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HUGO\TRNSPARENCIA 2021\"/>
    </mc:Choice>
  </mc:AlternateContent>
  <bookViews>
    <workbookView xWindow="0" yWindow="0" windowWidth="20268" windowHeight="7872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5" i="1" l="1"/>
  <c r="F209" i="1"/>
  <c r="F218" i="1"/>
  <c r="F200" i="1"/>
  <c r="F202" i="1"/>
  <c r="F383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70" i="1"/>
  <c r="F366" i="1"/>
  <c r="F367" i="1"/>
  <c r="F368" i="1"/>
  <c r="F365" i="1"/>
  <c r="F363" i="1"/>
  <c r="F362" i="1"/>
  <c r="F295" i="1"/>
  <c r="F289" i="1"/>
  <c r="F16" i="1"/>
  <c r="F17" i="1"/>
  <c r="F15" i="1"/>
  <c r="F10" i="1"/>
  <c r="E383" i="1"/>
</calcChain>
</file>

<file path=xl/sharedStrings.xml><?xml version="1.0" encoding="utf-8"?>
<sst xmlns="http://schemas.openxmlformats.org/spreadsheetml/2006/main" count="527" uniqueCount="512">
  <si>
    <t>MUNICIPIO DE GUAYMAS SONORA</t>
  </si>
  <si>
    <t>CODIGO</t>
  </si>
  <si>
    <t>DESCRIPCION DEL BIEN</t>
  </si>
  <si>
    <t>VALOR EN LIBROS</t>
  </si>
  <si>
    <t>No.</t>
  </si>
  <si>
    <t>TOTAL</t>
  </si>
  <si>
    <t>TERR. 24,040.55 M2 CALZADA FAUSTINO FELIX SERNA POLIGONO P-16 LOMAS DE CORTEZ</t>
  </si>
  <si>
    <t>POLIGONO B ENTRE BAC. Y ROCA FUERTE</t>
  </si>
  <si>
    <t>3100E1130402</t>
  </si>
  <si>
    <t>SUP. 40,000 M2 PLAYA/OESTE BAHIA CATALINA</t>
  </si>
  <si>
    <t>CVE 02051030 AV XVIII 665 M2</t>
  </si>
  <si>
    <t>02656001 BLVD RODOLFO SANCHEZ T 751 M2</t>
  </si>
  <si>
    <t>CVE 04027001 AVE I 1,200 M2</t>
  </si>
  <si>
    <t>CVE 04038001 AVE III 1,000 M2</t>
  </si>
  <si>
    <t>CVE 04039002 CALLE 5 2000 M2</t>
  </si>
  <si>
    <t>CVE 04047007 AVE VII 1,000 M2</t>
  </si>
  <si>
    <t>CVE 04336004 CALLE S/NOMBRE 1,200 M2</t>
  </si>
  <si>
    <t>CVE 04358004 1,200 M2 L4 M3 LAS PLAYITAS</t>
  </si>
  <si>
    <t>CVE 04359031 L1 KM 1,180 LAS PLAYITAS</t>
  </si>
  <si>
    <t>CVE 04359042 MIRADOR 1,955 M2</t>
  </si>
  <si>
    <t>CVE 02656002 SANCHEZ TABOADA 750 M2</t>
  </si>
  <si>
    <t>SUP 53,368 M2 LAS PLAYITAS 02259001</t>
  </si>
  <si>
    <t>CVE 04013001 SUP 5,000 M2</t>
  </si>
  <si>
    <t>CVE 04014001 SUP 5,000 M2</t>
  </si>
  <si>
    <t>LOTE 6 M15 23 DE MARZO</t>
  </si>
  <si>
    <t>LOTE 10 M9 23 DE MARZO</t>
  </si>
  <si>
    <t>LOTE 8 M17 23 DE MARZO</t>
  </si>
  <si>
    <t>LOTE 9 M17 23 DE MARZO</t>
  </si>
  <si>
    <t xml:space="preserve">LOTE 1 M3 23 DE MARZO  </t>
  </si>
  <si>
    <t>LOTE 1 M23 23 DE MARZO</t>
  </si>
  <si>
    <t>LOTE 6 M15 23 DE MARZO NORTE</t>
  </si>
  <si>
    <t>LOTE 1 M15A 23 DE MARZO NORTE</t>
  </si>
  <si>
    <t>LOTE 1 M23 23 DE MARZO NORTE</t>
  </si>
  <si>
    <t>LOTE 1 M24 23 DE MARZO NORTE</t>
  </si>
  <si>
    <t>LOTE 4 M26 23 DE MARZO NORTE</t>
  </si>
  <si>
    <t>LOTE 26 MI POPULAR</t>
  </si>
  <si>
    <t>LOTE 16 MV POPULAR</t>
  </si>
  <si>
    <t>EQ-1 MXII POPULAR</t>
  </si>
  <si>
    <t>EQ-1 MXIII POPULAR</t>
  </si>
  <si>
    <t>1-A MXIV POPULAR</t>
  </si>
  <si>
    <t>1-A MXV POPULAR</t>
  </si>
  <si>
    <t>6-A MXVI POPULAR</t>
  </si>
  <si>
    <t>LOTE 8 MXXI POPULAR</t>
  </si>
  <si>
    <t>1-A MXXVII POPULAR</t>
  </si>
  <si>
    <t>A-2 MXXVII POPULAR</t>
  </si>
  <si>
    <t>EQ-2 MXXVII POPULAR</t>
  </si>
  <si>
    <t>EQ-1 MXXVIII POPULAR</t>
  </si>
  <si>
    <t>LOTE 1 M24 23 DE MARZO</t>
  </si>
  <si>
    <t>A. VERDE M3 18 DE NOVIEMBRE</t>
  </si>
  <si>
    <t>A. EQUIP. M7 18 DE NOVIEMBRE</t>
  </si>
  <si>
    <t>A. EQUIP. M13 18 DE NOVIEMBRE</t>
  </si>
  <si>
    <t>A. EQUIP. MXIII 18 DE NOVIEMBRE</t>
  </si>
  <si>
    <t>A. VERDE MXIV 18 DE NOVIEMBRE</t>
  </si>
  <si>
    <t>A. EQUIP. MXVIII 18 DE NOVIEMBRE</t>
  </si>
  <si>
    <t>A. VERDE MXXII 18 DE NOVIEMBRE</t>
  </si>
  <si>
    <t>A. VERDE MXXVIII 18 DE NOVIEMBRE</t>
  </si>
  <si>
    <t>A. VERDE MXXXII 18 DE NOVIEMBRE</t>
  </si>
  <si>
    <t>A. VERDE MXXXIII 18 DE NOVIEMBRE</t>
  </si>
  <si>
    <t>LOTE 10 M1 FRACC. PATRON MARQUEZ</t>
  </si>
  <si>
    <t>MANZANA 2, FRACC. PATRON MARQUEZ</t>
  </si>
  <si>
    <t>LOTE 18 M5 FRACC. PATRON MARQUEZ</t>
  </si>
  <si>
    <t>MANZANA II, FRACC. GYM - NORTE SECCION LOS LAGOS</t>
  </si>
  <si>
    <t>MANZANA V, FRACC. GYM - NORTE SECC LOS LAGOS</t>
  </si>
  <si>
    <t>MANZANA VI, FRACC. GYM - NORTE SECC LOS LAGOS</t>
  </si>
  <si>
    <t>MANZANA VII, FRACC. GYM - NORTE SECC LOS LAGOS</t>
  </si>
  <si>
    <t>MANZANA V, FRACC. SONORA II ETAPA</t>
  </si>
  <si>
    <t>MANZANA IV, FRACC. SONORA II ETAPA</t>
  </si>
  <si>
    <t>LOTE 3 M7, FRACC. CARLOS ROMERO DECHAMPS</t>
  </si>
  <si>
    <t>LOTE 2 M7, FRACC. CARLOS ROMERO DECHAMPS</t>
  </si>
  <si>
    <t>LOTE 21 M3, FRACC. CARLOS ROMERO DECHAMPS</t>
  </si>
  <si>
    <t>LOTE 22 M3, FRACC. CARLOS ROMERO DECHAMPS</t>
  </si>
  <si>
    <t>MANZANA II, FRACC. EL DORADO</t>
  </si>
  <si>
    <t>LOTE 1 M4, FRACC. LAS PRADERAS</t>
  </si>
  <si>
    <t>LOTE 2 M4, FRACC. LAS PRADERAS</t>
  </si>
  <si>
    <t>LOTE 25 M7, FRACC. LAS PRADERAS</t>
  </si>
  <si>
    <t>LOTE 4 M4 FRACC. LINDA VISTA</t>
  </si>
  <si>
    <t>LOTE 15 M8 FRACC. LINDA VISTA SECCION SIERRA</t>
  </si>
  <si>
    <t>LOTE 2 M4 FRACC. TETABIATE</t>
  </si>
  <si>
    <t>LOTE 2 M6 FRACC. TETABIATE</t>
  </si>
  <si>
    <t>LOTE 10 M2 FRACC. VILLAS DEL PUERTO III</t>
  </si>
  <si>
    <t>LOTE 11 M2 FRACC. VILLAS DEL PUERTO III</t>
  </si>
  <si>
    <t>LOTE 1 M2 FRACC. ARRECIFES</t>
  </si>
  <si>
    <t>LOTE 1 M4, FRACC. ARRECIFES</t>
  </si>
  <si>
    <t>Área VERDE PARTE DE LA VIALIDAD DE INGRESO AL FRACCIONAMIENTO</t>
  </si>
  <si>
    <t>LOTE 6 M5 FRACC. ATARDECERES</t>
  </si>
  <si>
    <t>LOTE 7 M5 FRACC. ATARDECERES</t>
  </si>
  <si>
    <t>LOTE 1 M7 PRIVADA COLINAS DE MIRAMAR</t>
  </si>
  <si>
    <t>LOTE 1 M8 PRIVADA COLINAS DE MIRAMAR</t>
  </si>
  <si>
    <t>LOTE 1 M9 PRIVADA COLINAS DE MIRAMAR</t>
  </si>
  <si>
    <t>LOTE 17 M6 FRACC CERRADA VALLE BONITO</t>
  </si>
  <si>
    <t>LOTE 1 M13 FRACC CERRADA VALLE BONITO</t>
  </si>
  <si>
    <t>LOTE 2 M13 FRACC CERRADA VALLE BONITO</t>
  </si>
  <si>
    <t>LOTE 11 M14 FRACC CERRADA VALLE BONITO</t>
  </si>
  <si>
    <t>LOTE 7 M6 FRACC SAHUARI</t>
  </si>
  <si>
    <t>LOTE 45 M15 FRACC VALLE DEL MAR</t>
  </si>
  <si>
    <t>LOTE D M7 FRACC LAS PLAZAS</t>
  </si>
  <si>
    <t>LOTE A M1 FRACC LAS PLAZAS</t>
  </si>
  <si>
    <t>LOTE F M11 FRACC LAS PLAZAS</t>
  </si>
  <si>
    <t>LOTE 12 ME FRACC LA CANTERA</t>
  </si>
  <si>
    <t>1RA E AVE 1 Y 3 SECTOR RANCHITOS CAMPESTRE</t>
  </si>
  <si>
    <t>2da E AVE 1 Y 3 SECTOR RANCHITOS CAMPESTRE</t>
  </si>
  <si>
    <t>AL CLUB DE YATES LC LA HERRADURA SECTOR MARINA SAN CARLOS</t>
  </si>
  <si>
    <t>AVE SERI Y GUAIMA FRACC LOMAS DEL MAR</t>
  </si>
  <si>
    <t>WASHORY Y AVE SERRI FRACC LOMAS DEL MAR</t>
  </si>
  <si>
    <t>MAR ROJO Y MAR MEDITERRANEO L8 MIV VILLAS DE SAN CARLOS</t>
  </si>
  <si>
    <t>MAR ROJO Y MAR MEDITERRANEO L1 MIII VILLAS DE SAN CARLOS</t>
  </si>
  <si>
    <t>BELEM LA MV RESIDENCIAL TETAKAWI</t>
  </si>
  <si>
    <t>BELEM LA MI RESIDENCIAL TETAKAWI</t>
  </si>
  <si>
    <t>AREA DE DONACION MIV VILLAS TETAKAWI</t>
  </si>
  <si>
    <t>AVE HERCULES ESQ DE CONCHAS L1A MII VILLA SERENA</t>
  </si>
  <si>
    <t>AVE HERCULES ESQ DE CARACOLES L1 MIII VILLA SERENA</t>
  </si>
  <si>
    <t>AVE HERCULES ESQ DE CARACOLES L1 MIV VILLA SERENA</t>
  </si>
  <si>
    <t>AVE HERCULES L1A MIV VILLA SERENA</t>
  </si>
  <si>
    <t>AVE HERCULES ESQ DE LOS ERISOS L1 MV VILLA SERENA</t>
  </si>
  <si>
    <t>AVE HERCULES ESQ DE CARACOLES L1 MVI VILLA SERENA</t>
  </si>
  <si>
    <t>AVE HERCULES ESQ DE CAREYES L1A MVII VILLA SERENA</t>
  </si>
  <si>
    <t>AVE HERCULES ESQ ARRECIFES L1 MVII VILLA SERENA</t>
  </si>
  <si>
    <t>TIERRA BONITA Y CALLE DE LAS ROSAS ESQ</t>
  </si>
  <si>
    <t>BACUM LC MII FRACC RESIDENCIAL TETAKAWI</t>
  </si>
  <si>
    <t>BACUM LD MIII FRACC RESIDENCIAL TETAKAWI</t>
  </si>
  <si>
    <t>BACUM LE MIII FRACC RESIDENCIAL TETAKAWI</t>
  </si>
  <si>
    <t>M 11A EL BAVISO</t>
  </si>
  <si>
    <t>CALLE LAS PERLAS AREA VERDE JOYAS DEL COUNTRY</t>
  </si>
  <si>
    <t>CAMINO DE LOS SERIS AREA VERDE JOYAS DEL COUNTRY</t>
  </si>
  <si>
    <t>INT FRACC VILLAS CALIFORNIA</t>
  </si>
  <si>
    <t>AVENIDA SAN CARLOS FRACC VILLAS CALIFORNIA</t>
  </si>
  <si>
    <t>LOTE 11 M1 AREA VERDE EL ENCANTO CANYON</t>
  </si>
  <si>
    <t>LOTE 12 M2 EL ENCANTO CANYON</t>
  </si>
  <si>
    <t>310051010077</t>
  </si>
  <si>
    <t>AREA VERDE 1 MZNA II EJIDO 13 DE JULIO</t>
  </si>
  <si>
    <t>310051010078</t>
  </si>
  <si>
    <t>AREA VERDE 2 EJIDO 13 DE JULIO</t>
  </si>
  <si>
    <t>310051010079</t>
  </si>
  <si>
    <t>AREA VERDE 4 EJIDO 13 DE JULIO</t>
  </si>
  <si>
    <t>310051010098</t>
  </si>
  <si>
    <t>AREA VERDE 3 MZNA VI EJIDO 13 DE JULIO</t>
  </si>
  <si>
    <t>EQUIPAMENTO URBANO FRACC LAS PERLAS</t>
  </si>
  <si>
    <t>M9 AREA VERDE FRACC LAS PERLAS</t>
  </si>
  <si>
    <t>POLIGO B  UBICADO AL OESTE DE CIUDAD DE GUAYMAS</t>
  </si>
  <si>
    <t>CABO HARO LB MV CERRADA PLAYA VISTA II</t>
  </si>
  <si>
    <t>AFECTACION PROLONGACION BLVD DIANA LAURA</t>
  </si>
  <si>
    <t>O RUIZ ALMADA L14B M37</t>
  </si>
  <si>
    <t>PRIV V DE MIRAMAR M21 FRACC VILLAS DE MIRAMAR</t>
  </si>
  <si>
    <t xml:space="preserve">POLIGONO CAMINO AL TULAR </t>
  </si>
  <si>
    <t>ALBATROS Y TILDILLO FRACC LAS QUINTAS</t>
  </si>
  <si>
    <t>MARSELLA Y ORLEANS L1 M3 FRACC MARSELLA</t>
  </si>
  <si>
    <t>AVENIDA CAMPOS ELISEOS LOTE 1 M23 FRACC MARSELLAS</t>
  </si>
  <si>
    <t>L1 M6 AREA VERDE FRACC NIZA</t>
  </si>
  <si>
    <t>L14 M14 FRACC NIZA</t>
  </si>
  <si>
    <t>AREA VERDE FRACC LAS BRISAS</t>
  </si>
  <si>
    <t>AREA VERDE FRACC VILLA SOFIA</t>
  </si>
  <si>
    <t>L99 M6 AREA VERDE FRACC VILLA SOFIA</t>
  </si>
  <si>
    <t>L13  M1  AREA VERDE FRACC PUERTA MARINA</t>
  </si>
  <si>
    <t>CERRADA DEL ABULON M3</t>
  </si>
  <si>
    <t>310002748006</t>
  </si>
  <si>
    <t>BARLOVENTO Y AVE CALETA CERRADA PLAYA VISTA</t>
  </si>
  <si>
    <t>310002896001</t>
  </si>
  <si>
    <t>PLAYAS DE MIRAMAR FRACC 16 L16 PRIVADA DE MIRAMAR</t>
  </si>
  <si>
    <t>310002921076</t>
  </si>
  <si>
    <t>CABO BRANCO LD MI CERRADA PLAYA VISTA</t>
  </si>
  <si>
    <t>310002922037</t>
  </si>
  <si>
    <t>CABO HARO LC MII CERRADA PLAYA VISTA II</t>
  </si>
  <si>
    <t>AVE A OBREGON CALLE EN PROYECTO</t>
  </si>
  <si>
    <t>310005131268</t>
  </si>
  <si>
    <t>PRIV V DE MIRAMAR M22 FRACC BACOCHIBAMPO</t>
  </si>
  <si>
    <t>310005584001</t>
  </si>
  <si>
    <t>RETORNO PEZ SIERRA FRACC VILLAS DE MIRAMAR</t>
  </si>
  <si>
    <t>310005592002</t>
  </si>
  <si>
    <t>GAVIOTA ESQ MARTIN PESCADOR L2 M1 FRACC LAS QUINTAS</t>
  </si>
  <si>
    <t>310005592003</t>
  </si>
  <si>
    <t>MARTIN PESCADOR L3 M1 FRACC LAS QUINTAS</t>
  </si>
  <si>
    <t>310005592004</t>
  </si>
  <si>
    <t>MARTIN PESCADOR L4 M1 FRACC LAS QUINTAS</t>
  </si>
  <si>
    <t>310005592008</t>
  </si>
  <si>
    <t>ANDADOR L8 M1 FRACC LAS QUINTAS</t>
  </si>
  <si>
    <t>310005592010</t>
  </si>
  <si>
    <t>MARTIN PESCADOR ESQ ANDADOR L10 M1 FRACC LAS QUINTAS</t>
  </si>
  <si>
    <t>310005592011</t>
  </si>
  <si>
    <t>GAVIOTA ESQ ANDADOR L1 M2 FRACC LAS QUINTAS</t>
  </si>
  <si>
    <t>310005592017</t>
  </si>
  <si>
    <t>MARTIN PESCADOR ESQ GAVIOTA L7 M2 FRACC LAS QUINTAS</t>
  </si>
  <si>
    <t>310005615001</t>
  </si>
  <si>
    <t>JACARANDAS FRACC LAS FLORES</t>
  </si>
  <si>
    <t>310005615008</t>
  </si>
  <si>
    <t>BLVD LOMA DORADA Y CAPOMO M1 FRACC LAS FLORES II</t>
  </si>
  <si>
    <t>310005616001</t>
  </si>
  <si>
    <t>310005630001</t>
  </si>
  <si>
    <t>PEZ ESPADA Y VILLA DEL MAR FRACC VILLAS DE MIRAMAR</t>
  </si>
  <si>
    <t>310005682043</t>
  </si>
  <si>
    <t>CERRADA ORLEANS ESQ L43 M5 FRACC MARSELLA</t>
  </si>
  <si>
    <t>310005691006</t>
  </si>
  <si>
    <t>CERRADA MILLAU ESQ MONTPELLIER FRACC NIZA</t>
  </si>
  <si>
    <t>310005692042</t>
  </si>
  <si>
    <t>AVE CAMPOS ELISEOS L42 M2 FRACC MARSELLA</t>
  </si>
  <si>
    <t>310005699031</t>
  </si>
  <si>
    <t>MONTPELLIER ESQ AVE GARNIER L32 M23 FRACC NIZA</t>
  </si>
  <si>
    <t>310005721027</t>
  </si>
  <si>
    <t>AREA DE DONACION FRACC LAS BRISAS II</t>
  </si>
  <si>
    <t>310005721037</t>
  </si>
  <si>
    <t>GAVIOTA  AREA VERDE FRACC LAS BRISAS II</t>
  </si>
  <si>
    <t>310005721038</t>
  </si>
  <si>
    <t>GAVIOTA  AREA DE DONACION FRACC  LAS BRISAS II</t>
  </si>
  <si>
    <t>310005724001</t>
  </si>
  <si>
    <t>L97 M1 AREA VERDE FRACC VILLA SOFIA</t>
  </si>
  <si>
    <t>310005725001</t>
  </si>
  <si>
    <t>L98 M5 AREA VERDE FRACC VILLA SOFIA</t>
  </si>
  <si>
    <t>310005726001</t>
  </si>
  <si>
    <t>310005735001</t>
  </si>
  <si>
    <t>L12  M2 AREA VERDE FRACC PUERTA MARINA</t>
  </si>
  <si>
    <t>310005735012</t>
  </si>
  <si>
    <t>L1  M2 EQUIPAMIENTO URBANO FRACC PUERTA MARINA</t>
  </si>
  <si>
    <t>310005736001</t>
  </si>
  <si>
    <t>AREA VERDE M4 FRACC SANTA FE</t>
  </si>
  <si>
    <t>310005755040</t>
  </si>
  <si>
    <t xml:space="preserve">VIGO  L40  MZNA IV AREA VERDE </t>
  </si>
  <si>
    <t>310005758013</t>
  </si>
  <si>
    <t>FERROL L1 MV</t>
  </si>
  <si>
    <t>NARON L12 MZNA VIII</t>
  </si>
  <si>
    <t>OLEIROS L10 MXVII</t>
  </si>
  <si>
    <t>310010039073</t>
  </si>
  <si>
    <t>M5 L-B  AREA VERDE FRACC REAL DE CORTES</t>
  </si>
  <si>
    <t>310010039074</t>
  </si>
  <si>
    <t>M1 L-A AREA VERDE FRACC REAL DE CORTES</t>
  </si>
  <si>
    <t>310010100006</t>
  </si>
  <si>
    <t>M3 L-C AREA VERDE FRACC REAL DE CORTES</t>
  </si>
  <si>
    <t>310010101006</t>
  </si>
  <si>
    <t>M5 L-D  AREA VERDE FRACC REAL DE CORTES</t>
  </si>
  <si>
    <t>310010102006</t>
  </si>
  <si>
    <t>M5 L-E AREA VERDE FRACC REAL DE CORTES</t>
  </si>
  <si>
    <t>ISLAS CATALINA AREA VERDE M2 FRACC RESIDENCIAL DE CORTEZ</t>
  </si>
  <si>
    <t>310010147004</t>
  </si>
  <si>
    <t>ISLAS SAN CRISTOBAL AREA VERDE  M6 FRACC RESIDENCIAL DE CORTEZ</t>
  </si>
  <si>
    <t>310006423001</t>
  </si>
  <si>
    <t>L-B  MII FRACC PRIVADA EL DIAMANTE II</t>
  </si>
  <si>
    <t>310006427008</t>
  </si>
  <si>
    <t>L-D  MVI FRACC PRIVADA EL DIAMANTE II</t>
  </si>
  <si>
    <t>310006422034</t>
  </si>
  <si>
    <t>LA  M1 FRACC PRIVADA EL DIAMANTE II</t>
  </si>
  <si>
    <t>310006367032</t>
  </si>
  <si>
    <t>L-C  MVII FRACC PRIVADA EL DIAMANTE II</t>
  </si>
  <si>
    <t>LC MII AREA DE DONACION FRACC PRIVADA EL DIAMANTE</t>
  </si>
  <si>
    <t>310006367031</t>
  </si>
  <si>
    <t>LOTE A MI  FRACC PRIVADA EL DIAMANTE</t>
  </si>
  <si>
    <t>310006368045</t>
  </si>
  <si>
    <t>LB MII AREA DE DONACION  FRACC PRIVADA EL DIAMANTE</t>
  </si>
  <si>
    <t>310006371007</t>
  </si>
  <si>
    <t>MANZANA V AREA VERDE  FRACC PRIVADA EL DIAMANTE</t>
  </si>
  <si>
    <t>310006374002</t>
  </si>
  <si>
    <t>MANZANA IX AREA VERDE FRACC PRIVADA EL DIAMANTE</t>
  </si>
  <si>
    <t>310006375001</t>
  </si>
  <si>
    <t>MANZANA X  AREA VERDE FRACC PRIVADA EL DIAMANTE</t>
  </si>
  <si>
    <t>LD MVII AREA DONACION  FRACC PRIVADA EL DIAMANTE</t>
  </si>
  <si>
    <t>310006669044</t>
  </si>
  <si>
    <t>L44 M8 RESERVA ECOLOGICA FRACC FUENTE DE PIEDRA</t>
  </si>
  <si>
    <t>310006671025</t>
  </si>
  <si>
    <t>AREA VERDE L25 M1 FRACC LAS ACACIAS</t>
  </si>
  <si>
    <t>310006671024</t>
  </si>
  <si>
    <t>AREA VERDE L24 M1 FRACC LAS ACACIAS</t>
  </si>
  <si>
    <t>310006671026</t>
  </si>
  <si>
    <t>AREA CANAL PLUVIAL L26 M1 FRACC LAS ACACIAS</t>
  </si>
  <si>
    <t>310006664040</t>
  </si>
  <si>
    <t>L40 M3 AREA VERDE FRACC FUENTE DE PIEDRA</t>
  </si>
  <si>
    <t>310006671027</t>
  </si>
  <si>
    <t>AREA VERDE L27 M1 FRACC LAS ACACIAS</t>
  </si>
  <si>
    <t>L24 M1 FRACC FUENTE DE PIEDRA</t>
  </si>
  <si>
    <t>310006668001</t>
  </si>
  <si>
    <t>L1 M7 AREA VERDE FRACC FUENTES DE PIEDRA</t>
  </si>
  <si>
    <t>310006664001</t>
  </si>
  <si>
    <t>L1 M3 AREA VERDE  FRACC FUENTE DE PIEDRA</t>
  </si>
  <si>
    <t>L77 M8 AREA VERDE FRACC FUENTES DE PIEDRA</t>
  </si>
  <si>
    <t>310006669032</t>
  </si>
  <si>
    <t>L32 M8 AREA CANAL FRACC FUENTES DE PIEDRA</t>
  </si>
  <si>
    <t>310006669066</t>
  </si>
  <si>
    <t>L66 M8 RESERVA ECOLOGICA FRACC FUENTES DE PIEDRA</t>
  </si>
  <si>
    <t>310006669033</t>
  </si>
  <si>
    <t>L33 M8 AREA CANAL FRACC FUENTES DE PIEDRA</t>
  </si>
  <si>
    <t>310006669068</t>
  </si>
  <si>
    <t>L68 M8 AREA VERDE FRACC FUENTES DE PIEDRA</t>
  </si>
  <si>
    <t>310006671022</t>
  </si>
  <si>
    <t>RESERVA ECOLOGICA L22 M1 FRACC LAS ACACIAS</t>
  </si>
  <si>
    <t>310006671021</t>
  </si>
  <si>
    <t>RESERVA ECOLOGICA L21 M1 FRACC LAS ACACIAS</t>
  </si>
  <si>
    <t>310006671019</t>
  </si>
  <si>
    <t>RESERVA ECOLOGICA L19 M1 FRACC LAS ACACIAS</t>
  </si>
  <si>
    <t>310006671001</t>
  </si>
  <si>
    <t>AREA VERDE L1 M1 FRACC LAS ACACIAS</t>
  </si>
  <si>
    <t>310006669015</t>
  </si>
  <si>
    <t>L15 M8 RESERVA ECOLOGICA FRACC FUENTES DE PIEDRA</t>
  </si>
  <si>
    <t>310006671020</t>
  </si>
  <si>
    <t>RESERVA ECOLOGICA L20 M1 FRACC LAS ACACIAS</t>
  </si>
  <si>
    <t>310006654017</t>
  </si>
  <si>
    <t>L1 M II AREA VERDE FRACC COLINAS DEL SOL</t>
  </si>
  <si>
    <t>310006658001</t>
  </si>
  <si>
    <t>AREA VERDE L1 M6 FRACC COLINAS DEL SOL</t>
  </si>
  <si>
    <t>L16 M1 AREA VERDE FRACC COLINAS DEL SOL</t>
  </si>
  <si>
    <t>L8 M7 AREA VERDE FRACC COLINAS DEL SOL</t>
  </si>
  <si>
    <t>LOTE 1 M7 Área VERDE FRACC EL PEDREGAL</t>
  </si>
  <si>
    <t>LISTADO ANEXO</t>
  </si>
  <si>
    <t>COLONIA 05 DE MAYO</t>
  </si>
  <si>
    <t>310002782009</t>
  </si>
  <si>
    <t>CALLE S NOMBRE PARQUE DE JUEGOS ADLH</t>
  </si>
  <si>
    <t>COLONIA TORRES DE FATIMA</t>
  </si>
  <si>
    <t>COLONIA COLINAS DE FATIMA</t>
  </si>
  <si>
    <t>RESERVA LAS BATUECAS</t>
  </si>
  <si>
    <t>BATUECAS "EL PASO"</t>
  </si>
  <si>
    <t>COLONIA NACIONALIZACION DEL GOLFO DE CALIFORNIA</t>
  </si>
  <si>
    <t>BLVD BACATETE Y AVENIDA VII FRACCION D AL OESTE DE LA CUADRA MUNICIPAL</t>
  </si>
  <si>
    <t>310006323015</t>
  </si>
  <si>
    <t>OASIS MV AREA VERDE FRACC LOS VERGELES</t>
  </si>
  <si>
    <t>310006321014</t>
  </si>
  <si>
    <t>JARDIN Y OASIS MII AREA VERDE FRACC LOS VERGELES</t>
  </si>
  <si>
    <t>310006320008</t>
  </si>
  <si>
    <t>JARDIN Y OASIS MI AREA VERDE FRACC LOS VERGELES</t>
  </si>
  <si>
    <t>310006627001</t>
  </si>
  <si>
    <t>PALO FIERRO L1 MZNA I AREA VERDE FRACC SECCION OCOTILLO II</t>
  </si>
  <si>
    <t>310006621001</t>
  </si>
  <si>
    <t>JOJOBA L29 MZNA XXI AREA VERDE FRACC SECCION OCOTILLO II</t>
  </si>
  <si>
    <t>310006622001</t>
  </si>
  <si>
    <t>PITAYA L29 MZNA XX AREA VERDE FRACC SECCION OCOTILLO II</t>
  </si>
  <si>
    <t>310006623001</t>
  </si>
  <si>
    <t>YUCA L29 MZNA XIX AREA VERDE FRACC SECCION OCOTILLO II</t>
  </si>
  <si>
    <t>310006624001</t>
  </si>
  <si>
    <t>VINORAMA L29 MZNA XVIII AREA VERDE FRACC SECCION OCOTILLO II</t>
  </si>
  <si>
    <t>310006619001</t>
  </si>
  <si>
    <t>MIMBRE L29 MXXIII AREA VERDE FRACC SECCION OCOTILLO II</t>
  </si>
  <si>
    <t>310006612018</t>
  </si>
  <si>
    <t>SOTOL L18 MZNA VIII FRACC SECCION OCOTILLO II</t>
  </si>
  <si>
    <t>310006403075</t>
  </si>
  <si>
    <t>PALO BREA L8 MZNA VII FRACC SECCION OCOTILLO II</t>
  </si>
  <si>
    <t>310006681001</t>
  </si>
  <si>
    <t>AVE SAN SEBASTIAN Y CALLE SANTA ANA  L1 MII</t>
  </si>
  <si>
    <t>310006681026</t>
  </si>
  <si>
    <t>CALLE SANTA MARIA L26 MIII SAN SEBASTIAN</t>
  </si>
  <si>
    <t>310006686001</t>
  </si>
  <si>
    <t>CALLE SANTA MARIA L1 M VIII SAN SEBASTIAN</t>
  </si>
  <si>
    <t>310006686013</t>
  </si>
  <si>
    <t>CALLE SANTA TERESA L13 M VIII SAN SEBASTIAN</t>
  </si>
  <si>
    <t>310006679001</t>
  </si>
  <si>
    <t>L1 M1 AREA VERDE</t>
  </si>
  <si>
    <t>310006680009</t>
  </si>
  <si>
    <t>AVE SAN SEBASTIAN Y CALLE SANTA ANA  L9 MII</t>
  </si>
  <si>
    <t>310006687001</t>
  </si>
  <si>
    <t>CALLE SANTA TERESA L1 M IX SAN SEBASTIAN</t>
  </si>
  <si>
    <t>310006689018</t>
  </si>
  <si>
    <t>CALLE SAN IGNACIO L18 M XI</t>
  </si>
  <si>
    <t>310006691009</t>
  </si>
  <si>
    <t>SANTO TOMAS L9 M XIII SAN SEBASTIAN</t>
  </si>
  <si>
    <t>LOTE 1 M92 COL SAHUARIPA</t>
  </si>
  <si>
    <t>CANCHA DE LAS PALMAS LOS SAUCES Y JACARANDAS</t>
  </si>
  <si>
    <t>AVE XVI Y BLVD BENITO JUAREZ (ESC SEC FED No II FIM)</t>
  </si>
  <si>
    <t>VIALIDAD FAUSTINO FELIX SERNA, PREDIO RANCHITO BLANCARTE</t>
  </si>
  <si>
    <t>VIALIDAD SAHUAROS, PREDIO RANCHO BLANCARTE</t>
  </si>
  <si>
    <t>CANAL PLUVIAL COLINDANTE FAUSTINO FELIX SERNA</t>
  </si>
  <si>
    <t>310006376115</t>
  </si>
  <si>
    <t>L1 M1 FRACC VALLE DEL MAR</t>
  </si>
  <si>
    <t>310006383056</t>
  </si>
  <si>
    <t>AVE VALLE DE SAN GERMAN L1M7 FRACC VALLE DEL MAR</t>
  </si>
  <si>
    <t>310006391014</t>
  </si>
  <si>
    <t>AVE COLINA DEL MAR L46 M15 FRACC VALLE DEL MAR</t>
  </si>
  <si>
    <t>310006401001</t>
  </si>
  <si>
    <t>AVE COLINA DEL MAR L15 M25 FRACC VALLE DEL MAR</t>
  </si>
  <si>
    <t>310006399005</t>
  </si>
  <si>
    <t>AVE COLINA DEL MAR L1 M23 FRACC VALLE DEL MAR</t>
  </si>
  <si>
    <t>L13 M2 FRACC VALLE DEL MAR</t>
  </si>
  <si>
    <t>310006275001</t>
  </si>
  <si>
    <t>C VI EDOS Y CERESOS L1 M6L1 M7 FRACC VISTA DORADA</t>
  </si>
  <si>
    <t>310006282014</t>
  </si>
  <si>
    <t>NUECES ESQ CERESOS LB M12 FRACC VISTA DORADA</t>
  </si>
  <si>
    <t>310002047018</t>
  </si>
  <si>
    <t>PRIV I VILLA MARIA AREA VERDE FRACC VILLAS DEL MIRADOR</t>
  </si>
  <si>
    <t>310002047017</t>
  </si>
  <si>
    <t>310002047047</t>
  </si>
  <si>
    <t>PRIV I VILLA ALMAGRE AREA VERDE FRACC VILLAS DEL MIRADOR</t>
  </si>
  <si>
    <t>310002047067</t>
  </si>
  <si>
    <t>PRIV III VILLA SEÑOR AREA VERDE FRACC VILLAS DEL MIRADOR</t>
  </si>
  <si>
    <t>310002047048</t>
  </si>
  <si>
    <t>310002047101</t>
  </si>
  <si>
    <t>PRIV V VILLA CENTINELA AREA VERDE FRACC VILLAS DEL MIRADOR</t>
  </si>
  <si>
    <t>310002047068</t>
  </si>
  <si>
    <t xml:space="preserve">CALLE RAMBLA SECTOR MARINA SAN CARLOS </t>
  </si>
  <si>
    <t>CIRCUITO INT LAS TORRES Área VERDE MII LOTE 2</t>
  </si>
  <si>
    <t>CIRCUITO INT LAS TORRES Área EQUIPAMIENTO MII LOTE 1</t>
  </si>
  <si>
    <t xml:space="preserve">ENTRE CALLE C Y CALLE D, CANCHA DE LA COLONIA BUROCRATA </t>
  </si>
  <si>
    <t>COLONIA AMPLIACION LOMA BONITA</t>
  </si>
  <si>
    <t>AREA VERDE L1 MVI FRACC PERLA MARINA</t>
  </si>
  <si>
    <t>LOTE 1 MII AREA VERDE FRACC PERLA MARINA</t>
  </si>
  <si>
    <t>L1 M1 AREA VERDE FRACC PERLA MARINA</t>
  </si>
  <si>
    <t>310006648087</t>
  </si>
  <si>
    <t>AREA VERDE  L1 MZNA 2 FRACC. VILLA ZARINA</t>
  </si>
  <si>
    <t>310006647017</t>
  </si>
  <si>
    <t>AREA VERDE  L21 MZNA 1 FRACC. VILLA ZARINA</t>
  </si>
  <si>
    <t>310006649015</t>
  </si>
  <si>
    <t>AREA VERDE  L1 MZNA 3 FRACC. VILLA ZARINA</t>
  </si>
  <si>
    <t>310006642035</t>
  </si>
  <si>
    <t>AREA VERDE L1 MV FRACC. PERLA MARINA II</t>
  </si>
  <si>
    <t>310006645031</t>
  </si>
  <si>
    <t>AREA VERDE  L1 M1 FRACC. PERLA MARINA II</t>
  </si>
  <si>
    <t>310006646013</t>
  </si>
  <si>
    <t>AVE AGUA SALADA  L1 MIX AREA VERDE FRACC. PERLA MARINA II</t>
  </si>
  <si>
    <t>AREA VERDE  L1 MII FRACC. PERLA MARINA II</t>
  </si>
  <si>
    <t>AREA VERDE  L6 MXI FRACC. PERLA MARINA II</t>
  </si>
  <si>
    <t>AREA VERDE ESTRELLA POLAR  M VI FRACC NUEVO HORIZONTE</t>
  </si>
  <si>
    <t>AREA VERDE L1 MZNA II FRACC VESALLES</t>
  </si>
  <si>
    <t>310006696007</t>
  </si>
  <si>
    <t>AREA VERDE  L7 MZNA V NO 52 FRACC VERSALLES</t>
  </si>
  <si>
    <t>310006692001</t>
  </si>
  <si>
    <t>AREA VERDE L1 M1 FRACC VERSALLES</t>
  </si>
  <si>
    <t>310006695028</t>
  </si>
  <si>
    <t>AREA VERDE L1 MZNA IV NO 1 FRACC VERSALLES</t>
  </si>
  <si>
    <t>AREA VERDE L28 MZNA IV  FRACC VERSALLES</t>
  </si>
  <si>
    <t>310006201001</t>
  </si>
  <si>
    <t>AVE MAR DEL NORTE ESQ FRACC MISIONEROS</t>
  </si>
  <si>
    <t>310006293001</t>
  </si>
  <si>
    <t>MISION DE SAN FRANCISCO L2 M13 FRACC MISIONEROS</t>
  </si>
  <si>
    <t>310002800100</t>
  </si>
  <si>
    <t>AREA VERDE M X FRACC VISTA AZUL</t>
  </si>
  <si>
    <t>310002800098</t>
  </si>
  <si>
    <t>AREA DE EQUIPAMIENTO M3 FRACC VISTA AZUL</t>
  </si>
  <si>
    <t>AREA DE EQUIPAMIENTO M IV  FRACC VISTA AZUL</t>
  </si>
  <si>
    <t>310005776020</t>
  </si>
  <si>
    <t>CENTAUREA L20 M12 AREA VERDE VILLAS DEL TULAR</t>
  </si>
  <si>
    <t>310005773001</t>
  </si>
  <si>
    <t>BLVD VILLAS DEL TULAR L1 M9 AREA VERDE VILLAS DEL TULAR</t>
  </si>
  <si>
    <t>LA FLOR DE LIS  L1 M19 AREA VERDE VILLAS DEL TULAR</t>
  </si>
  <si>
    <t>310005765035</t>
  </si>
  <si>
    <t>REGALIZ  L25 M2 VILLAS DEL TULAR</t>
  </si>
  <si>
    <t>310005765011</t>
  </si>
  <si>
    <t>BLVD VILLAS DEL TULAR  L2 M2 VILLAS DEL TULAR</t>
  </si>
  <si>
    <t>310005766001</t>
  </si>
  <si>
    <t>LIRIOS L1 M1 AREA VERDE VILLAS DEL TULAR</t>
  </si>
  <si>
    <t>M12 LOTE 21 AREA NO URBANIZABLE VILLAS DEL TULAR</t>
  </si>
  <si>
    <t>310005765034</t>
  </si>
  <si>
    <t>REGALIZ  L24 M2 VILLAS DEL TULAR</t>
  </si>
  <si>
    <t>M2 LOTE 36 AREA NO URBANIZABLE VILLAS DEL TULAR</t>
  </si>
  <si>
    <t>NOROESTE EJIDO SAN FERNANDO FRACCION 4 (PODER JUDICIAL DEL ESTADO JUZGADOS)</t>
  </si>
  <si>
    <t>NOROESTE EJIDO SAN FERNANDO FRACCION 3 ACCESO A CARCEL PUBLICA MUNICIPAL Y JUZGADOS</t>
  </si>
  <si>
    <t>310006325040</t>
  </si>
  <si>
    <t>DEL CAMPO L20 M3 FRACC. JARDINES DE SAN GERMAN PRIVADA LOS PRADOS</t>
  </si>
  <si>
    <t>310006283024</t>
  </si>
  <si>
    <t>HUERTA M5 FRACC. JARDINES DE SAN GERMAN PRIVADA LOS PRADOS</t>
  </si>
  <si>
    <t>310006329001</t>
  </si>
  <si>
    <t>DEL PARQUE ESQ JARDIN M8 FRACC. JARDINES DE SAN GERMAN PRIVADA LOS PRADOS</t>
  </si>
  <si>
    <t>310006320026</t>
  </si>
  <si>
    <t>BLVD SAN GERMAN L18 M1 FRACC. JARDINES DE SAN GERMAN PRIVADA LOS PRADOS</t>
  </si>
  <si>
    <t>310006333009</t>
  </si>
  <si>
    <t>BLVD SAN GERMAN L9 M2 FRACC. JARDINES DE SAN GERMAN PRIVADA LOS PRADOS</t>
  </si>
  <si>
    <t>310002355083</t>
  </si>
  <si>
    <t>AVE ISLAS MARIANAS FRACC. MARIANA</t>
  </si>
  <si>
    <t>310002803006</t>
  </si>
  <si>
    <t>SAIPAN MIV FRACCIONAMIENTO MARIANA</t>
  </si>
  <si>
    <t>310002626068</t>
  </si>
  <si>
    <t>AVE ISLAS MARIANAS MI FRACC. MARIANA</t>
  </si>
  <si>
    <t>310006607016</t>
  </si>
  <si>
    <t>AVE PALO FIERRO  L16  M4 AREA VERDE FRACC LA CHOYA</t>
  </si>
  <si>
    <t>310006611001</t>
  </si>
  <si>
    <t>AVE PALO FIERRO  L15  M8 AREA VERDE FRACC LA CHOYA</t>
  </si>
  <si>
    <t>310006235023</t>
  </si>
  <si>
    <t>AVE MEZQUITE L1 M1 FRACC LA CHOYA</t>
  </si>
  <si>
    <t>310006605024</t>
  </si>
  <si>
    <t>AVE MEZQUITE  L1 M9  AREA VERDE FRACC LA CHOYA</t>
  </si>
  <si>
    <t>310006609012</t>
  </si>
  <si>
    <t>AVE SAHUARO  L12  M6 AREA VERDE FRACC LA CHOYA</t>
  </si>
  <si>
    <t>M1 AD CALLE ENSENADA GRANDE Y CALLE OLIVOS FRACC ENSENADA GRANDE</t>
  </si>
  <si>
    <t>M2 AV CALLE OLIVOS FRACC ENSENADA GRANDE</t>
  </si>
  <si>
    <t>LOTE 203 FRACC DEL MAR VISTA</t>
  </si>
  <si>
    <t>LOTE 204 FRACC DEL MAR VISTA</t>
  </si>
  <si>
    <t>LOTE 205FRACC DEL MAR VISTA</t>
  </si>
  <si>
    <t>LOTE 206 FRACC DEL MAR VISTA</t>
  </si>
  <si>
    <t>LOTE 2 MANZANA XI EJIDO 13 DE JULIO</t>
  </si>
  <si>
    <t>SAN CARLOS COUNTRY CLUB LOTE No 17</t>
  </si>
  <si>
    <t>SAN CARLOS CONTRY CLUB LOTE No 16</t>
  </si>
  <si>
    <t>SAN CARLOS COUNTRY CLUB LOTE No 15</t>
  </si>
  <si>
    <t>SAN CARLOS COUNTRY CLUB LOTE No 14</t>
  </si>
  <si>
    <t>SAN CARLOS COUNTRY CLUB LOTE No 13</t>
  </si>
  <si>
    <t>SAN CARLOS CLOUNTRY CLUB LOTE No 12</t>
  </si>
  <si>
    <t>SAN CARLOS COUNTRY CLUB LOTE No 11</t>
  </si>
  <si>
    <t>SAN CARLOS COUNTRY CLUB No 10</t>
  </si>
  <si>
    <t>SAN CARLOS COUNTRY CLUB LOTE No 09</t>
  </si>
  <si>
    <t>SAN CARLOS COUNTRY CLUB LOTE No 08</t>
  </si>
  <si>
    <t>SAN CARLOS COUNTRY CLUB LOTE No 07</t>
  </si>
  <si>
    <t>SAN CARLOS COUNTRY CLUB LOTE No 06</t>
  </si>
  <si>
    <t>SAN CARLOS COUNTRY CLUB No 05</t>
  </si>
  <si>
    <t>SAN CARLOS COUNTRY CLUB No 04</t>
  </si>
  <si>
    <t>SAN CARLOS COUNTRY CLUB LOTE No 03</t>
  </si>
  <si>
    <t>SAN CARLOS COUNTRY CLUB LOTE No 02</t>
  </si>
  <si>
    <t>SAN CARLOS COUNTRY CLUB LOTE No 01</t>
  </si>
  <si>
    <t>LOTE II MNA XIII EJIDO 13 DE JULIO</t>
  </si>
  <si>
    <t>SUP 331,159.590M2 SECCION L1 BOULV MANLIO FABIO BELTRONES</t>
  </si>
  <si>
    <t>PARQUE INFANTIL DIF</t>
  </si>
  <si>
    <t>EDIFICIO COMISARIA DE VICAM</t>
  </si>
  <si>
    <t>LOTE 5 M4 FRACC. LINDA VISTA</t>
  </si>
  <si>
    <t>CALLE 28 Y 29 AVE XV, MANZANA 113 COLONIA CENTRO</t>
  </si>
  <si>
    <t>CALLE ERNESTO ELIAS, LOTE UBICADO EN LA MANZANA 113 COLONIA CENTRO</t>
  </si>
  <si>
    <t>310009005002</t>
  </si>
  <si>
    <t>CARR INT LAS BATUECAS CENTRO COMUNITARIO ADLH</t>
  </si>
  <si>
    <t>BLVD BACATETE Y AVENIDA VII FRACCION A (CUADRA MUNICIPAL)</t>
  </si>
  <si>
    <t>BLVD BACATETE Y AVENIDA VII FRACCION C AL OESTE DE LA CUADRA MUNICIPAL</t>
  </si>
  <si>
    <t>LOTES 8 Y 9,MF CALLE D, "SALON SUTSAG" COLONIA BUROCRATA</t>
  </si>
  <si>
    <t>AVE V1 Y CALLE 17 GIMNASIO MUNICIPAL</t>
  </si>
  <si>
    <t xml:space="preserve">AVE V11 Y CALLE 19 PREESCOLAR "MACRINA PATIÑO" </t>
  </si>
  <si>
    <t>310002778018</t>
  </si>
  <si>
    <t>CALLE S NOMBRE ESCUELA PRIMARIA EN ADLH</t>
  </si>
  <si>
    <t>M251 DEL PLANO OFICIAL CALLE 14 AVENIDA 3 COL. YUCATAN</t>
  </si>
  <si>
    <t>CALZADA CAJEME Y AVE TETABIATE UNIDAD DEPORTIVA</t>
  </si>
  <si>
    <t>EDIFICIO GUADALUPE CALLE 22 AVE 15</t>
  </si>
  <si>
    <t>PATEON JOSE MARIA YAÑEZ</t>
  </si>
  <si>
    <t>PANTEON HEROES CIVILES</t>
  </si>
  <si>
    <t>AUDITORIO CIVICO MUNICIPAL</t>
  </si>
  <si>
    <t>CENTRO DE DESARROLLO INFANTIL (CADI)</t>
  </si>
  <si>
    <t>SEMESON HOSPITAL INFANTIL</t>
  </si>
  <si>
    <t>RELACION DE BIENES INMUEBLES  QUE COMPONEN SU PATRIMONIO</t>
  </si>
  <si>
    <t>CALLE COCORIT Y ANDADOR VICAM FRACC FOVISSSTE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</si>
</sst>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Verdana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0" fontId="2" fillId="0" borderId="0" xfId="0" applyFont="1"/>
    <xf numFmtId="44" fontId="3" fillId="2" borderId="7" xfId="1" applyFont="1" applyFill="1" applyBorder="1" applyAlignment="1">
      <alignment horizontal="center" wrapText="1" readingOrder="1"/>
    </xf>
    <xf numFmtId="0" fontId="2" fillId="0" borderId="1" xfId="0" applyFont="1" applyBorder="1"/>
    <xf numFmtId="1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44" fontId="5" fillId="0" borderId="1" xfId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44" fontId="5" fillId="0" borderId="1" xfId="1" applyFont="1" applyFill="1" applyBorder="1" applyAlignment="1">
      <alignment vertical="center"/>
    </xf>
    <xf numFmtId="44" fontId="5" fillId="0" borderId="1" xfId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vertical="center" wrapText="1"/>
    </xf>
    <xf numFmtId="1" fontId="6" fillId="0" borderId="5" xfId="0" applyNumberFormat="1" applyFont="1" applyFill="1" applyBorder="1" applyAlignment="1">
      <alignment vertical="center" wrapText="1"/>
    </xf>
    <xf numFmtId="44" fontId="7" fillId="0" borderId="1" xfId="1" applyFont="1" applyFill="1" applyBorder="1" applyAlignment="1">
      <alignment vertical="center"/>
    </xf>
    <xf numFmtId="44" fontId="6" fillId="0" borderId="1" xfId="1" applyFont="1" applyFill="1" applyBorder="1" applyAlignment="1">
      <alignment vertical="center"/>
    </xf>
    <xf numFmtId="4" fontId="5" fillId="0" borderId="5" xfId="0" applyNumberFormat="1" applyFont="1" applyFill="1" applyBorder="1" applyAlignment="1">
      <alignment vertical="center" wrapText="1"/>
    </xf>
    <xf numFmtId="1" fontId="5" fillId="0" borderId="3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5" fillId="0" borderId="5" xfId="0" applyFont="1" applyFill="1" applyBorder="1"/>
    <xf numFmtId="1" fontId="5" fillId="0" borderId="1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wrapText="1"/>
    </xf>
    <xf numFmtId="44" fontId="5" fillId="0" borderId="1" xfId="1" applyFont="1" applyFill="1" applyBorder="1"/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vertical="center" wrapText="1"/>
    </xf>
    <xf numFmtId="0" fontId="8" fillId="0" borderId="1" xfId="0" applyFont="1" applyBorder="1"/>
    <xf numFmtId="44" fontId="8" fillId="0" borderId="1" xfId="0" applyNumberFormat="1" applyFont="1" applyBorder="1"/>
    <xf numFmtId="1" fontId="5" fillId="0" borderId="1" xfId="0" applyNumberFormat="1" applyFont="1" applyBorder="1" applyAlignment="1">
      <alignment horizontal="center" vertical="center"/>
    </xf>
    <xf numFmtId="44" fontId="0" fillId="3" borderId="0" xfId="0" applyNumberFormat="1" applyFill="1"/>
    <xf numFmtId="44" fontId="0" fillId="0" borderId="0" xfId="0" applyNumberFormat="1"/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85"/>
  <sheetViews>
    <sheetView tabSelected="1" topLeftCell="A366" workbookViewId="0">
      <selection activeCell="G383" sqref="G383"/>
    </sheetView>
  </sheetViews>
  <sheetFormatPr baseColWidth="10" defaultRowHeight="14.4" x14ac:dyDescent="0.3"/>
  <cols>
    <col min="1" max="1" width="4.6640625" customWidth="1"/>
    <col min="2" max="2" width="6.33203125" customWidth="1"/>
    <col min="3" max="3" width="16.5546875" customWidth="1"/>
    <col min="4" max="4" width="38.88671875" customWidth="1"/>
    <col min="5" max="5" width="21.44140625" customWidth="1"/>
    <col min="6" max="6" width="15.5546875" hidden="1" customWidth="1"/>
  </cols>
  <sheetData>
    <row r="3" spans="1:6" x14ac:dyDescent="0.3">
      <c r="A3" s="38" t="s">
        <v>0</v>
      </c>
      <c r="B3" s="38"/>
      <c r="C3" s="38"/>
      <c r="D3" s="38"/>
      <c r="E3" s="38"/>
    </row>
    <row r="4" spans="1:6" x14ac:dyDescent="0.3">
      <c r="A4" s="38" t="s">
        <v>510</v>
      </c>
      <c r="B4" s="38"/>
      <c r="C4" s="38"/>
      <c r="D4" s="38"/>
      <c r="E4" s="38"/>
    </row>
    <row r="5" spans="1:6" x14ac:dyDescent="0.3">
      <c r="B5" s="6"/>
      <c r="C5" s="6"/>
      <c r="D5" s="6"/>
      <c r="E5" s="6"/>
    </row>
    <row r="6" spans="1:6" x14ac:dyDescent="0.3">
      <c r="B6" s="6"/>
      <c r="C6" s="6"/>
      <c r="D6" s="6"/>
      <c r="E6" s="6"/>
    </row>
    <row r="7" spans="1:6" ht="15" thickBot="1" x14ac:dyDescent="0.35"/>
    <row r="8" spans="1:6" ht="21" customHeight="1" x14ac:dyDescent="0.3">
      <c r="B8" s="7" t="s">
        <v>4</v>
      </c>
      <c r="C8" s="7" t="s">
        <v>1</v>
      </c>
      <c r="D8" s="7" t="s">
        <v>2</v>
      </c>
      <c r="E8" s="7" t="s">
        <v>3</v>
      </c>
    </row>
    <row r="9" spans="1:6" ht="27.6" x14ac:dyDescent="0.3">
      <c r="B9" s="2">
        <v>1</v>
      </c>
      <c r="C9" s="9">
        <v>310010039077</v>
      </c>
      <c r="D9" s="10" t="s">
        <v>6</v>
      </c>
      <c r="E9" s="11">
        <v>2036769.95</v>
      </c>
    </row>
    <row r="10" spans="1:6" x14ac:dyDescent="0.3">
      <c r="B10" s="1">
        <v>2</v>
      </c>
      <c r="C10" s="12">
        <v>310005081028</v>
      </c>
      <c r="D10" s="13" t="s">
        <v>7</v>
      </c>
      <c r="E10" s="11">
        <v>9687308.7799999993</v>
      </c>
      <c r="F10" s="36">
        <f>E10</f>
        <v>9687308.7799999993</v>
      </c>
    </row>
    <row r="11" spans="1:6" x14ac:dyDescent="0.3">
      <c r="B11" s="1">
        <v>3</v>
      </c>
      <c r="C11" s="12" t="s">
        <v>8</v>
      </c>
      <c r="D11" s="13" t="s">
        <v>9</v>
      </c>
      <c r="E11" s="11">
        <v>38720.199999999997</v>
      </c>
    </row>
    <row r="12" spans="1:6" x14ac:dyDescent="0.3">
      <c r="B12" s="1">
        <v>4</v>
      </c>
      <c r="C12" s="12">
        <v>310002051030</v>
      </c>
      <c r="D12" s="13" t="s">
        <v>10</v>
      </c>
      <c r="E12" s="11">
        <v>127288.98</v>
      </c>
    </row>
    <row r="13" spans="1:6" x14ac:dyDescent="0.3">
      <c r="B13" s="1">
        <v>5</v>
      </c>
      <c r="C13" s="12">
        <v>310002656001</v>
      </c>
      <c r="D13" s="13" t="s">
        <v>11</v>
      </c>
      <c r="E13" s="11">
        <v>214441.31</v>
      </c>
    </row>
    <row r="14" spans="1:6" x14ac:dyDescent="0.3">
      <c r="B14" s="1">
        <v>6</v>
      </c>
      <c r="C14" s="12">
        <v>310004027001</v>
      </c>
      <c r="D14" s="13" t="s">
        <v>12</v>
      </c>
      <c r="E14" s="11">
        <v>120319.67999999999</v>
      </c>
    </row>
    <row r="15" spans="1:6" x14ac:dyDescent="0.3">
      <c r="B15" s="1">
        <v>7</v>
      </c>
      <c r="C15" s="12">
        <v>310004038001</v>
      </c>
      <c r="D15" s="13" t="s">
        <v>13</v>
      </c>
      <c r="E15" s="11">
        <v>605702.52</v>
      </c>
      <c r="F15" s="36">
        <f>E15</f>
        <v>605702.52</v>
      </c>
    </row>
    <row r="16" spans="1:6" x14ac:dyDescent="0.3">
      <c r="B16" s="1">
        <v>8</v>
      </c>
      <c r="C16" s="12">
        <v>310004039002</v>
      </c>
      <c r="D16" s="13" t="s">
        <v>14</v>
      </c>
      <c r="E16" s="11">
        <v>477471.61</v>
      </c>
      <c r="F16" s="36">
        <f t="shared" ref="F16:F17" si="0">E16</f>
        <v>477471.61</v>
      </c>
    </row>
    <row r="17" spans="2:6" x14ac:dyDescent="0.3">
      <c r="B17" s="1">
        <v>9</v>
      </c>
      <c r="C17" s="12">
        <v>310004047007</v>
      </c>
      <c r="D17" s="13" t="s">
        <v>15</v>
      </c>
      <c r="E17" s="11">
        <v>134724.84</v>
      </c>
      <c r="F17" s="36">
        <f t="shared" si="0"/>
        <v>134724.84</v>
      </c>
    </row>
    <row r="18" spans="2:6" x14ac:dyDescent="0.3">
      <c r="B18" s="1">
        <v>10</v>
      </c>
      <c r="C18" s="12">
        <v>310004336004</v>
      </c>
      <c r="D18" s="13" t="s">
        <v>16</v>
      </c>
      <c r="E18" s="11">
        <v>98442.240000000005</v>
      </c>
    </row>
    <row r="19" spans="2:6" x14ac:dyDescent="0.3">
      <c r="B19" s="1">
        <v>11</v>
      </c>
      <c r="C19" s="12">
        <v>310004358004</v>
      </c>
      <c r="D19" s="13" t="s">
        <v>17</v>
      </c>
      <c r="E19" s="11">
        <v>333000.92</v>
      </c>
    </row>
    <row r="20" spans="2:6" x14ac:dyDescent="0.3">
      <c r="B20" s="1">
        <v>12</v>
      </c>
      <c r="C20" s="12">
        <v>310004359031</v>
      </c>
      <c r="D20" s="13" t="s">
        <v>18</v>
      </c>
      <c r="E20" s="11">
        <v>297439.62</v>
      </c>
    </row>
    <row r="21" spans="2:6" x14ac:dyDescent="0.3">
      <c r="B21" s="1">
        <v>13</v>
      </c>
      <c r="C21" s="12">
        <v>310004359042</v>
      </c>
      <c r="D21" s="13" t="s">
        <v>19</v>
      </c>
      <c r="E21" s="11">
        <v>463305.28</v>
      </c>
    </row>
    <row r="22" spans="2:6" x14ac:dyDescent="0.3">
      <c r="B22" s="1">
        <v>14</v>
      </c>
      <c r="C22" s="12">
        <v>310002656002</v>
      </c>
      <c r="D22" s="13" t="s">
        <v>20</v>
      </c>
      <c r="E22" s="11">
        <v>196763.73</v>
      </c>
    </row>
    <row r="23" spans="2:6" x14ac:dyDescent="0.3">
      <c r="B23" s="1">
        <v>15</v>
      </c>
      <c r="C23" s="12">
        <v>310002259001</v>
      </c>
      <c r="D23" s="13" t="s">
        <v>21</v>
      </c>
      <c r="E23" s="11">
        <v>12166389.640000001</v>
      </c>
    </row>
    <row r="24" spans="2:6" x14ac:dyDescent="0.3">
      <c r="B24" s="1">
        <v>16</v>
      </c>
      <c r="C24" s="12">
        <v>310004013001</v>
      </c>
      <c r="D24" s="13" t="s">
        <v>22</v>
      </c>
      <c r="E24" s="11">
        <v>601598.4</v>
      </c>
    </row>
    <row r="25" spans="2:6" x14ac:dyDescent="0.3">
      <c r="B25" s="1">
        <v>17</v>
      </c>
      <c r="C25" s="12">
        <v>310004014001</v>
      </c>
      <c r="D25" s="13" t="s">
        <v>23</v>
      </c>
      <c r="E25" s="11">
        <v>1284934.6200000001</v>
      </c>
    </row>
    <row r="26" spans="2:6" x14ac:dyDescent="0.3">
      <c r="B26" s="1">
        <v>41</v>
      </c>
      <c r="C26" s="12">
        <v>310007046009</v>
      </c>
      <c r="D26" s="13" t="s">
        <v>24</v>
      </c>
      <c r="E26" s="11">
        <v>102071.2</v>
      </c>
    </row>
    <row r="27" spans="2:6" x14ac:dyDescent="0.3">
      <c r="B27" s="1">
        <v>42</v>
      </c>
      <c r="C27" s="12">
        <v>310007050015</v>
      </c>
      <c r="D27" s="13" t="s">
        <v>25</v>
      </c>
      <c r="E27" s="11">
        <v>8823.44</v>
      </c>
    </row>
    <row r="28" spans="2:6" x14ac:dyDescent="0.3">
      <c r="B28" s="1">
        <v>43</v>
      </c>
      <c r="C28" s="12">
        <v>310007053001</v>
      </c>
      <c r="D28" s="13" t="s">
        <v>26</v>
      </c>
      <c r="E28" s="11">
        <v>33589.24</v>
      </c>
    </row>
    <row r="29" spans="2:6" x14ac:dyDescent="0.3">
      <c r="B29" s="1">
        <v>44</v>
      </c>
      <c r="C29" s="12">
        <v>310007053002</v>
      </c>
      <c r="D29" s="13" t="s">
        <v>27</v>
      </c>
      <c r="E29" s="11">
        <v>36697.5</v>
      </c>
    </row>
    <row r="30" spans="2:6" x14ac:dyDescent="0.3">
      <c r="B30" s="1">
        <v>45</v>
      </c>
      <c r="C30" s="12">
        <v>310007055001</v>
      </c>
      <c r="D30" s="13" t="s">
        <v>28</v>
      </c>
      <c r="E30" s="11">
        <v>31182.85</v>
      </c>
    </row>
    <row r="31" spans="2:6" x14ac:dyDescent="0.3">
      <c r="B31" s="1">
        <v>46</v>
      </c>
      <c r="C31" s="12">
        <v>310007063002</v>
      </c>
      <c r="D31" s="13" t="s">
        <v>29</v>
      </c>
      <c r="E31" s="11">
        <v>397355.74</v>
      </c>
    </row>
    <row r="32" spans="2:6" x14ac:dyDescent="0.3">
      <c r="B32" s="1">
        <v>47</v>
      </c>
      <c r="C32" s="12">
        <v>310007068001</v>
      </c>
      <c r="D32" s="13" t="s">
        <v>30</v>
      </c>
      <c r="E32" s="11">
        <v>131248.72</v>
      </c>
    </row>
    <row r="33" spans="2:5" x14ac:dyDescent="0.3">
      <c r="B33" s="1">
        <v>48</v>
      </c>
      <c r="C33" s="12">
        <v>310007069001</v>
      </c>
      <c r="D33" s="13" t="s">
        <v>31</v>
      </c>
      <c r="E33" s="11">
        <v>44117.22</v>
      </c>
    </row>
    <row r="34" spans="2:5" x14ac:dyDescent="0.3">
      <c r="B34" s="1">
        <v>49</v>
      </c>
      <c r="C34" s="12">
        <v>310007074001</v>
      </c>
      <c r="D34" s="13" t="s">
        <v>32</v>
      </c>
      <c r="E34" s="11">
        <v>31383.38</v>
      </c>
    </row>
    <row r="35" spans="2:5" x14ac:dyDescent="0.3">
      <c r="B35" s="1">
        <v>51</v>
      </c>
      <c r="C35" s="12">
        <v>310007075001</v>
      </c>
      <c r="D35" s="13" t="s">
        <v>33</v>
      </c>
      <c r="E35" s="11">
        <v>69885.679999999993</v>
      </c>
    </row>
    <row r="36" spans="2:5" x14ac:dyDescent="0.3">
      <c r="B36" s="1">
        <v>52</v>
      </c>
      <c r="C36" s="12">
        <v>310007077004</v>
      </c>
      <c r="D36" s="13" t="s">
        <v>34</v>
      </c>
      <c r="E36" s="11">
        <v>67679.820000000007</v>
      </c>
    </row>
    <row r="37" spans="2:5" x14ac:dyDescent="0.3">
      <c r="B37" s="1">
        <v>53</v>
      </c>
      <c r="C37" s="12">
        <v>310010041026</v>
      </c>
      <c r="D37" s="13" t="s">
        <v>35</v>
      </c>
      <c r="E37" s="11">
        <v>190157.59</v>
      </c>
    </row>
    <row r="38" spans="2:5" x14ac:dyDescent="0.3">
      <c r="B38" s="1">
        <v>54</v>
      </c>
      <c r="C38" s="12">
        <v>310010045016</v>
      </c>
      <c r="D38" s="13" t="s">
        <v>36</v>
      </c>
      <c r="E38" s="11">
        <v>39458.93</v>
      </c>
    </row>
    <row r="39" spans="2:5" x14ac:dyDescent="0.3">
      <c r="B39" s="1">
        <v>55</v>
      </c>
      <c r="C39" s="12">
        <v>310010051014</v>
      </c>
      <c r="D39" s="13" t="s">
        <v>37</v>
      </c>
      <c r="E39" s="11">
        <v>33060.19</v>
      </c>
    </row>
    <row r="40" spans="2:5" x14ac:dyDescent="0.3">
      <c r="B40" s="1">
        <v>56</v>
      </c>
      <c r="C40" s="12">
        <v>310010054009</v>
      </c>
      <c r="D40" s="13" t="s">
        <v>38</v>
      </c>
      <c r="E40" s="11">
        <v>144299.92000000001</v>
      </c>
    </row>
    <row r="41" spans="2:5" x14ac:dyDescent="0.3">
      <c r="B41" s="1">
        <v>57</v>
      </c>
      <c r="C41" s="12">
        <v>310010055020</v>
      </c>
      <c r="D41" s="13" t="s">
        <v>39</v>
      </c>
      <c r="E41" s="11">
        <v>260789.9</v>
      </c>
    </row>
    <row r="42" spans="2:5" x14ac:dyDescent="0.3">
      <c r="B42" s="1">
        <v>58</v>
      </c>
      <c r="C42" s="12">
        <v>310010056023</v>
      </c>
      <c r="D42" s="13" t="s">
        <v>40</v>
      </c>
      <c r="E42" s="14">
        <v>91313.49</v>
      </c>
    </row>
    <row r="43" spans="2:5" x14ac:dyDescent="0.3">
      <c r="B43" s="1">
        <v>59</v>
      </c>
      <c r="C43" s="12">
        <v>310010157007</v>
      </c>
      <c r="D43" s="13" t="s">
        <v>41</v>
      </c>
      <c r="E43" s="14">
        <v>10172.36</v>
      </c>
    </row>
    <row r="44" spans="2:5" x14ac:dyDescent="0.3">
      <c r="B44" s="1">
        <v>60</v>
      </c>
      <c r="C44" s="12">
        <v>310010163008</v>
      </c>
      <c r="D44" s="13" t="s">
        <v>42</v>
      </c>
      <c r="E44" s="14">
        <v>27563.83</v>
      </c>
    </row>
    <row r="45" spans="2:5" x14ac:dyDescent="0.3">
      <c r="B45" s="1">
        <v>61</v>
      </c>
      <c r="C45" s="12">
        <v>310010169001</v>
      </c>
      <c r="D45" s="13" t="s">
        <v>43</v>
      </c>
      <c r="E45" s="14">
        <v>7793.34</v>
      </c>
    </row>
    <row r="46" spans="2:5" x14ac:dyDescent="0.3">
      <c r="B46" s="1">
        <v>62</v>
      </c>
      <c r="C46" s="12">
        <v>310010169010</v>
      </c>
      <c r="D46" s="13" t="s">
        <v>44</v>
      </c>
      <c r="E46" s="14">
        <v>332570.7</v>
      </c>
    </row>
    <row r="47" spans="2:5" x14ac:dyDescent="0.3">
      <c r="B47" s="1">
        <v>63</v>
      </c>
      <c r="C47" s="12">
        <v>310010169011</v>
      </c>
      <c r="D47" s="13" t="s">
        <v>45</v>
      </c>
      <c r="E47" s="14">
        <v>80476.53</v>
      </c>
    </row>
    <row r="48" spans="2:5" x14ac:dyDescent="0.3">
      <c r="B48" s="1">
        <v>64</v>
      </c>
      <c r="C48" s="12">
        <v>310010170001</v>
      </c>
      <c r="D48" s="13" t="s">
        <v>46</v>
      </c>
      <c r="E48" s="14">
        <v>631424.93000000005</v>
      </c>
    </row>
    <row r="49" spans="2:5" x14ac:dyDescent="0.3">
      <c r="B49" s="1">
        <v>73</v>
      </c>
      <c r="C49" s="12">
        <v>310007056001</v>
      </c>
      <c r="D49" s="13" t="s">
        <v>47</v>
      </c>
      <c r="E49" s="14">
        <v>6510.83</v>
      </c>
    </row>
    <row r="50" spans="2:5" x14ac:dyDescent="0.3">
      <c r="B50" s="1">
        <v>75</v>
      </c>
      <c r="C50" s="12">
        <v>310010208012</v>
      </c>
      <c r="D50" s="13" t="s">
        <v>48</v>
      </c>
      <c r="E50" s="14">
        <v>112358.67</v>
      </c>
    </row>
    <row r="51" spans="2:5" x14ac:dyDescent="0.3">
      <c r="B51" s="1">
        <v>79</v>
      </c>
      <c r="C51" s="12">
        <v>310010212010</v>
      </c>
      <c r="D51" s="13" t="s">
        <v>49</v>
      </c>
      <c r="E51" s="14">
        <v>83145.41</v>
      </c>
    </row>
    <row r="52" spans="2:5" x14ac:dyDescent="0.3">
      <c r="B52" s="1">
        <v>81</v>
      </c>
      <c r="C52" s="12">
        <v>310010215011</v>
      </c>
      <c r="D52" s="13" t="s">
        <v>50</v>
      </c>
      <c r="E52" s="14">
        <v>258144.04</v>
      </c>
    </row>
    <row r="53" spans="2:5" x14ac:dyDescent="0.3">
      <c r="B53" s="3">
        <v>87</v>
      </c>
      <c r="C53" s="12">
        <v>310010228019</v>
      </c>
      <c r="D53" s="13" t="s">
        <v>51</v>
      </c>
      <c r="E53" s="15">
        <v>742157.28</v>
      </c>
    </row>
    <row r="54" spans="2:5" x14ac:dyDescent="0.3">
      <c r="B54" s="1">
        <v>88</v>
      </c>
      <c r="C54" s="12">
        <v>310010229009</v>
      </c>
      <c r="D54" s="13" t="s">
        <v>52</v>
      </c>
      <c r="E54" s="14">
        <v>256833.19</v>
      </c>
    </row>
    <row r="55" spans="2:5" x14ac:dyDescent="0.3">
      <c r="B55" s="1">
        <v>91</v>
      </c>
      <c r="C55" s="12">
        <v>310010233012</v>
      </c>
      <c r="D55" s="13" t="s">
        <v>53</v>
      </c>
      <c r="E55" s="14">
        <v>175185.89</v>
      </c>
    </row>
    <row r="56" spans="2:5" x14ac:dyDescent="0.3">
      <c r="B56" s="1">
        <v>92</v>
      </c>
      <c r="C56" s="12">
        <v>310010237010</v>
      </c>
      <c r="D56" s="13" t="s">
        <v>54</v>
      </c>
      <c r="E56" s="14">
        <v>132770.49</v>
      </c>
    </row>
    <row r="57" spans="2:5" x14ac:dyDescent="0.3">
      <c r="B57" s="1">
        <v>94</v>
      </c>
      <c r="C57" s="12">
        <v>310010243009</v>
      </c>
      <c r="D57" s="13" t="s">
        <v>55</v>
      </c>
      <c r="E57" s="14">
        <v>55617.54</v>
      </c>
    </row>
    <row r="58" spans="2:5" x14ac:dyDescent="0.3">
      <c r="B58" s="1">
        <v>96</v>
      </c>
      <c r="C58" s="12">
        <v>310010247017</v>
      </c>
      <c r="D58" s="13" t="s">
        <v>56</v>
      </c>
      <c r="E58" s="14">
        <v>73688.56</v>
      </c>
    </row>
    <row r="59" spans="2:5" x14ac:dyDescent="0.3">
      <c r="B59" s="1">
        <v>97</v>
      </c>
      <c r="C59" s="12">
        <v>310010248018</v>
      </c>
      <c r="D59" s="13" t="s">
        <v>57</v>
      </c>
      <c r="E59" s="14">
        <v>77902.009999999995</v>
      </c>
    </row>
    <row r="60" spans="2:5" x14ac:dyDescent="0.3">
      <c r="B60" s="1">
        <v>98</v>
      </c>
      <c r="C60" s="12">
        <v>310006259013</v>
      </c>
      <c r="D60" s="13" t="s">
        <v>58</v>
      </c>
      <c r="E60" s="14">
        <v>194201.28</v>
      </c>
    </row>
    <row r="61" spans="2:5" x14ac:dyDescent="0.3">
      <c r="B61" s="1">
        <v>99</v>
      </c>
      <c r="C61" s="12">
        <v>310006257001</v>
      </c>
      <c r="D61" s="13" t="s">
        <v>59</v>
      </c>
      <c r="E61" s="14">
        <v>1346647.16</v>
      </c>
    </row>
    <row r="62" spans="2:5" x14ac:dyDescent="0.3">
      <c r="B62" s="1">
        <v>100</v>
      </c>
      <c r="C62" s="12">
        <v>310006257002</v>
      </c>
      <c r="D62" s="13" t="s">
        <v>59</v>
      </c>
      <c r="E62" s="14">
        <v>153696.44</v>
      </c>
    </row>
    <row r="63" spans="2:5" x14ac:dyDescent="0.3">
      <c r="B63" s="1">
        <v>101</v>
      </c>
      <c r="C63" s="12">
        <v>310006255018</v>
      </c>
      <c r="D63" s="13" t="s">
        <v>60</v>
      </c>
      <c r="E63" s="14">
        <v>221389.46</v>
      </c>
    </row>
    <row r="64" spans="2:5" ht="27.6" x14ac:dyDescent="0.3">
      <c r="B64" s="1">
        <v>102</v>
      </c>
      <c r="C64" s="12">
        <v>310006200001</v>
      </c>
      <c r="D64" s="13" t="s">
        <v>61</v>
      </c>
      <c r="E64" s="14">
        <v>2445135.2599999998</v>
      </c>
    </row>
    <row r="65" spans="2:5" ht="27.6" x14ac:dyDescent="0.3">
      <c r="B65" s="1">
        <v>103</v>
      </c>
      <c r="C65" s="12">
        <v>310006208001</v>
      </c>
      <c r="D65" s="13" t="s">
        <v>62</v>
      </c>
      <c r="E65" s="14">
        <v>239320.22</v>
      </c>
    </row>
    <row r="66" spans="2:5" ht="27.6" x14ac:dyDescent="0.3">
      <c r="B66" s="1">
        <v>104</v>
      </c>
      <c r="C66" s="12">
        <v>310006207013</v>
      </c>
      <c r="D66" s="13" t="s">
        <v>63</v>
      </c>
      <c r="E66" s="14">
        <v>62786.879999999997</v>
      </c>
    </row>
    <row r="67" spans="2:5" ht="27.6" x14ac:dyDescent="0.3">
      <c r="B67" s="1">
        <v>105</v>
      </c>
      <c r="C67" s="12">
        <v>310006210001</v>
      </c>
      <c r="D67" s="13" t="s">
        <v>64</v>
      </c>
      <c r="E67" s="14">
        <v>36504</v>
      </c>
    </row>
    <row r="68" spans="2:5" x14ac:dyDescent="0.3">
      <c r="B68" s="1">
        <v>106</v>
      </c>
      <c r="C68" s="12">
        <v>310005612017</v>
      </c>
      <c r="D68" s="13" t="s">
        <v>65</v>
      </c>
      <c r="E68" s="14">
        <v>381006</v>
      </c>
    </row>
    <row r="69" spans="2:5" x14ac:dyDescent="0.3">
      <c r="B69" s="1">
        <v>107</v>
      </c>
      <c r="C69" s="12">
        <v>310005610013</v>
      </c>
      <c r="D69" s="13" t="s">
        <v>66</v>
      </c>
      <c r="E69" s="14">
        <v>73831.31</v>
      </c>
    </row>
    <row r="70" spans="2:5" ht="27.6" x14ac:dyDescent="0.3">
      <c r="B70" s="1">
        <v>108</v>
      </c>
      <c r="C70" s="12">
        <v>310006219005</v>
      </c>
      <c r="D70" s="13" t="s">
        <v>67</v>
      </c>
      <c r="E70" s="14">
        <v>164762.1</v>
      </c>
    </row>
    <row r="71" spans="2:5" ht="27.6" x14ac:dyDescent="0.3">
      <c r="B71" s="1">
        <v>109</v>
      </c>
      <c r="C71" s="12">
        <v>310006219006</v>
      </c>
      <c r="D71" s="13" t="s">
        <v>68</v>
      </c>
      <c r="E71" s="14">
        <v>461897.28</v>
      </c>
    </row>
    <row r="72" spans="2:5" ht="27.6" x14ac:dyDescent="0.3">
      <c r="B72" s="1">
        <v>110</v>
      </c>
      <c r="C72" s="12">
        <v>310006223021</v>
      </c>
      <c r="D72" s="13" t="s">
        <v>69</v>
      </c>
      <c r="E72" s="14">
        <v>435614.4</v>
      </c>
    </row>
    <row r="73" spans="2:5" ht="27.6" x14ac:dyDescent="0.3">
      <c r="B73" s="1">
        <v>111</v>
      </c>
      <c r="C73" s="12">
        <v>310006223022</v>
      </c>
      <c r="D73" s="13" t="s">
        <v>70</v>
      </c>
      <c r="E73" s="14">
        <v>144555.84</v>
      </c>
    </row>
    <row r="74" spans="2:5" x14ac:dyDescent="0.3">
      <c r="B74" s="1">
        <v>112</v>
      </c>
      <c r="C74" s="12">
        <v>310005159001</v>
      </c>
      <c r="D74" s="13" t="s">
        <v>71</v>
      </c>
      <c r="E74" s="14">
        <v>245306.88</v>
      </c>
    </row>
    <row r="75" spans="2:5" x14ac:dyDescent="0.3">
      <c r="B75" s="1">
        <v>113</v>
      </c>
      <c r="C75" s="12">
        <v>310006228002</v>
      </c>
      <c r="D75" s="13" t="s">
        <v>72</v>
      </c>
      <c r="E75" s="14">
        <v>1175720.83</v>
      </c>
    </row>
    <row r="76" spans="2:5" x14ac:dyDescent="0.3">
      <c r="B76" s="1">
        <v>114</v>
      </c>
      <c r="C76" s="12">
        <v>310006228001</v>
      </c>
      <c r="D76" s="13" t="s">
        <v>73</v>
      </c>
      <c r="E76" s="14">
        <v>350681.76</v>
      </c>
    </row>
    <row r="77" spans="2:5" x14ac:dyDescent="0.3">
      <c r="B77" s="1">
        <v>115</v>
      </c>
      <c r="C77" s="12">
        <v>310006232025</v>
      </c>
      <c r="D77" s="13" t="s">
        <v>74</v>
      </c>
      <c r="E77" s="14">
        <v>30176.639999999999</v>
      </c>
    </row>
    <row r="78" spans="2:5" x14ac:dyDescent="0.3">
      <c r="B78" s="1">
        <v>116</v>
      </c>
      <c r="C78" s="12">
        <v>310006243002</v>
      </c>
      <c r="D78" s="13" t="s">
        <v>75</v>
      </c>
      <c r="E78" s="14">
        <v>509614.75</v>
      </c>
    </row>
    <row r="79" spans="2:5" ht="27.6" x14ac:dyDescent="0.3">
      <c r="B79" s="1">
        <v>118</v>
      </c>
      <c r="C79" s="12">
        <v>310006239015</v>
      </c>
      <c r="D79" s="13" t="s">
        <v>76</v>
      </c>
      <c r="E79" s="14">
        <v>219787.61859999999</v>
      </c>
    </row>
    <row r="80" spans="2:5" x14ac:dyDescent="0.3">
      <c r="B80" s="1">
        <v>119</v>
      </c>
      <c r="C80" s="12">
        <v>310004530002</v>
      </c>
      <c r="D80" s="13" t="s">
        <v>77</v>
      </c>
      <c r="E80" s="14">
        <v>156455.49400000001</v>
      </c>
    </row>
    <row r="81" spans="2:5" x14ac:dyDescent="0.3">
      <c r="B81" s="1">
        <v>120</v>
      </c>
      <c r="C81" s="12">
        <v>310004525002</v>
      </c>
      <c r="D81" s="13" t="s">
        <v>78</v>
      </c>
      <c r="E81" s="14">
        <v>275626.79399999999</v>
      </c>
    </row>
    <row r="82" spans="2:5" x14ac:dyDescent="0.3">
      <c r="B82" s="1">
        <v>121</v>
      </c>
      <c r="C82" s="12">
        <v>310006233014</v>
      </c>
      <c r="D82" s="13" t="s">
        <v>79</v>
      </c>
      <c r="E82" s="14">
        <v>123312.52</v>
      </c>
    </row>
    <row r="83" spans="2:5" x14ac:dyDescent="0.3">
      <c r="B83" s="1">
        <v>122</v>
      </c>
      <c r="C83" s="12">
        <v>310006233015</v>
      </c>
      <c r="D83" s="13" t="s">
        <v>80</v>
      </c>
      <c r="E83" s="14">
        <v>406361.37</v>
      </c>
    </row>
    <row r="84" spans="2:5" x14ac:dyDescent="0.3">
      <c r="B84" s="1">
        <v>123</v>
      </c>
      <c r="C84" s="12">
        <v>310006247001</v>
      </c>
      <c r="D84" s="13" t="s">
        <v>81</v>
      </c>
      <c r="E84" s="14">
        <v>371474.9976</v>
      </c>
    </row>
    <row r="85" spans="2:5" x14ac:dyDescent="0.3">
      <c r="B85" s="1">
        <v>124</v>
      </c>
      <c r="C85" s="12">
        <v>310006249001</v>
      </c>
      <c r="D85" s="13" t="s">
        <v>82</v>
      </c>
      <c r="E85" s="14">
        <v>1114285.7914</v>
      </c>
    </row>
    <row r="86" spans="2:5" ht="27.6" x14ac:dyDescent="0.3">
      <c r="B86" s="1">
        <v>125</v>
      </c>
      <c r="C86" s="12">
        <v>310006245022</v>
      </c>
      <c r="D86" s="13" t="s">
        <v>83</v>
      </c>
      <c r="E86" s="14">
        <v>66388.36</v>
      </c>
    </row>
    <row r="87" spans="2:5" ht="27.6" x14ac:dyDescent="0.3">
      <c r="B87" s="1">
        <v>126</v>
      </c>
      <c r="C87" s="12">
        <v>310006246001</v>
      </c>
      <c r="D87" s="13" t="s">
        <v>83</v>
      </c>
      <c r="E87" s="14">
        <v>69065.31</v>
      </c>
    </row>
    <row r="88" spans="2:5" x14ac:dyDescent="0.3">
      <c r="B88" s="1">
        <v>127</v>
      </c>
      <c r="C88" s="12">
        <v>310006197002</v>
      </c>
      <c r="D88" s="13" t="s">
        <v>84</v>
      </c>
      <c r="E88" s="14">
        <v>1110802.1184</v>
      </c>
    </row>
    <row r="89" spans="2:5" x14ac:dyDescent="0.3">
      <c r="B89" s="1">
        <v>128</v>
      </c>
      <c r="C89" s="12">
        <v>310006197003</v>
      </c>
      <c r="D89" s="13" t="s">
        <v>85</v>
      </c>
      <c r="E89" s="14">
        <v>390979.25529999996</v>
      </c>
    </row>
    <row r="90" spans="2:5" x14ac:dyDescent="0.3">
      <c r="B90" s="1">
        <v>129</v>
      </c>
      <c r="C90" s="12">
        <v>310010072001</v>
      </c>
      <c r="D90" s="13" t="s">
        <v>86</v>
      </c>
      <c r="E90" s="14">
        <v>1624526.91</v>
      </c>
    </row>
    <row r="91" spans="2:5" x14ac:dyDescent="0.3">
      <c r="B91" s="1">
        <v>130</v>
      </c>
      <c r="C91" s="12">
        <v>310010074001</v>
      </c>
      <c r="D91" s="13" t="s">
        <v>87</v>
      </c>
      <c r="E91" s="14">
        <v>99130.14</v>
      </c>
    </row>
    <row r="92" spans="2:5" x14ac:dyDescent="0.3">
      <c r="B92" s="1">
        <v>131</v>
      </c>
      <c r="C92" s="12">
        <v>310010075001</v>
      </c>
      <c r="D92" s="13" t="s">
        <v>88</v>
      </c>
      <c r="E92" s="14">
        <v>305333.53000000003</v>
      </c>
    </row>
    <row r="93" spans="2:5" x14ac:dyDescent="0.3">
      <c r="B93" s="1">
        <v>132</v>
      </c>
      <c r="C93" s="12">
        <v>310006272001</v>
      </c>
      <c r="D93" s="13" t="s">
        <v>89</v>
      </c>
      <c r="E93" s="14">
        <v>448169.6151</v>
      </c>
    </row>
    <row r="94" spans="2:5" x14ac:dyDescent="0.3">
      <c r="B94" s="1">
        <v>133</v>
      </c>
      <c r="C94" s="12">
        <v>310006266002</v>
      </c>
      <c r="D94" s="13" t="s">
        <v>90</v>
      </c>
      <c r="E94" s="14">
        <v>924782.32</v>
      </c>
    </row>
    <row r="95" spans="2:5" x14ac:dyDescent="0.3">
      <c r="B95" s="1">
        <v>134</v>
      </c>
      <c r="C95" s="12">
        <v>310006266001</v>
      </c>
      <c r="D95" s="13" t="s">
        <v>91</v>
      </c>
      <c r="E95" s="14">
        <v>1056859.8599999999</v>
      </c>
    </row>
    <row r="96" spans="2:5" x14ac:dyDescent="0.3">
      <c r="B96" s="1">
        <v>135</v>
      </c>
      <c r="C96" s="12">
        <v>310006267001</v>
      </c>
      <c r="D96" s="13" t="s">
        <v>92</v>
      </c>
      <c r="E96" s="14">
        <v>50953.066299999999</v>
      </c>
    </row>
    <row r="97" spans="2:5" x14ac:dyDescent="0.3">
      <c r="B97" s="1">
        <v>136</v>
      </c>
      <c r="C97" s="12">
        <v>310004602007</v>
      </c>
      <c r="D97" s="13" t="s">
        <v>93</v>
      </c>
      <c r="E97" s="14">
        <v>56192.177899999995</v>
      </c>
    </row>
    <row r="98" spans="2:5" x14ac:dyDescent="0.3">
      <c r="B98" s="1">
        <v>137</v>
      </c>
      <c r="C98" s="12">
        <v>310006391001</v>
      </c>
      <c r="D98" s="13" t="s">
        <v>94</v>
      </c>
      <c r="E98" s="14">
        <v>62640.63</v>
      </c>
    </row>
    <row r="99" spans="2:5" x14ac:dyDescent="0.3">
      <c r="B99" s="1">
        <v>138</v>
      </c>
      <c r="C99" s="12">
        <v>310010029007</v>
      </c>
      <c r="D99" s="13" t="s">
        <v>95</v>
      </c>
      <c r="E99" s="14">
        <v>943819.02</v>
      </c>
    </row>
    <row r="100" spans="2:5" x14ac:dyDescent="0.3">
      <c r="B100" s="1">
        <v>139</v>
      </c>
      <c r="C100" s="12">
        <v>310010027001</v>
      </c>
      <c r="D100" s="13" t="s">
        <v>96</v>
      </c>
      <c r="E100" s="14">
        <v>4175201.4191999999</v>
      </c>
    </row>
    <row r="101" spans="2:5" x14ac:dyDescent="0.3">
      <c r="B101" s="1">
        <v>140</v>
      </c>
      <c r="C101" s="12">
        <v>310010066028</v>
      </c>
      <c r="D101" s="13" t="s">
        <v>97</v>
      </c>
      <c r="E101" s="14">
        <v>1876688.6864000002</v>
      </c>
    </row>
    <row r="102" spans="2:5" x14ac:dyDescent="0.3">
      <c r="B102" s="1">
        <v>144</v>
      </c>
      <c r="C102" s="12">
        <v>310011005093</v>
      </c>
      <c r="D102" s="16" t="s">
        <v>98</v>
      </c>
      <c r="E102" s="14">
        <v>85075.16</v>
      </c>
    </row>
    <row r="103" spans="2:5" ht="27.6" x14ac:dyDescent="0.3">
      <c r="B103" s="1">
        <v>145</v>
      </c>
      <c r="C103" s="12">
        <v>310011217005</v>
      </c>
      <c r="D103" s="16" t="s">
        <v>99</v>
      </c>
      <c r="E103" s="14">
        <v>904808.13</v>
      </c>
    </row>
    <row r="104" spans="2:5" ht="27.6" x14ac:dyDescent="0.3">
      <c r="B104" s="1">
        <v>146</v>
      </c>
      <c r="C104" s="12">
        <v>310011217015</v>
      </c>
      <c r="D104" s="16" t="s">
        <v>99</v>
      </c>
      <c r="E104" s="14">
        <v>487204.38</v>
      </c>
    </row>
    <row r="105" spans="2:5" ht="27.6" x14ac:dyDescent="0.3">
      <c r="B105" s="1">
        <v>147</v>
      </c>
      <c r="C105" s="12">
        <v>310011217016</v>
      </c>
      <c r="D105" s="16" t="s">
        <v>100</v>
      </c>
      <c r="E105" s="14">
        <v>554858.13</v>
      </c>
    </row>
    <row r="106" spans="2:5" ht="27.6" x14ac:dyDescent="0.3">
      <c r="B106" s="1">
        <v>148</v>
      </c>
      <c r="C106" s="12">
        <v>310011360013</v>
      </c>
      <c r="D106" s="16" t="s">
        <v>101</v>
      </c>
      <c r="E106" s="14">
        <v>2614648.0099999998</v>
      </c>
    </row>
    <row r="107" spans="2:5" ht="27.6" x14ac:dyDescent="0.3">
      <c r="B107" s="1">
        <v>149</v>
      </c>
      <c r="C107" s="12">
        <v>310011360022</v>
      </c>
      <c r="D107" s="16" t="s">
        <v>101</v>
      </c>
      <c r="E107" s="14">
        <v>3707336.73</v>
      </c>
    </row>
    <row r="108" spans="2:5" x14ac:dyDescent="0.3">
      <c r="B108" s="1">
        <v>150</v>
      </c>
      <c r="C108" s="12">
        <v>310011408030</v>
      </c>
      <c r="D108" s="16" t="s">
        <v>102</v>
      </c>
      <c r="E108" s="14">
        <v>287981.11</v>
      </c>
    </row>
    <row r="109" spans="2:5" x14ac:dyDescent="0.3">
      <c r="B109" s="1">
        <v>151</v>
      </c>
      <c r="C109" s="12">
        <v>310011412001</v>
      </c>
      <c r="D109" s="16" t="s">
        <v>103</v>
      </c>
      <c r="E109" s="14">
        <v>215453.91</v>
      </c>
    </row>
    <row r="110" spans="2:5" ht="27.6" x14ac:dyDescent="0.3">
      <c r="B110" s="1">
        <v>152</v>
      </c>
      <c r="C110" s="12">
        <v>310011413005</v>
      </c>
      <c r="D110" s="16" t="s">
        <v>104</v>
      </c>
      <c r="E110" s="14">
        <v>192740.19</v>
      </c>
    </row>
    <row r="111" spans="2:5" ht="27.6" x14ac:dyDescent="0.3">
      <c r="B111" s="1">
        <v>153</v>
      </c>
      <c r="C111" s="12">
        <v>310011416021</v>
      </c>
      <c r="D111" s="16" t="s">
        <v>105</v>
      </c>
      <c r="E111" s="14">
        <v>86879.1</v>
      </c>
    </row>
    <row r="112" spans="2:5" x14ac:dyDescent="0.3">
      <c r="B112" s="1">
        <v>154</v>
      </c>
      <c r="C112" s="12">
        <v>310011418144</v>
      </c>
      <c r="D112" s="16" t="s">
        <v>106</v>
      </c>
      <c r="E112" s="14">
        <v>877431.69</v>
      </c>
    </row>
    <row r="113" spans="2:5" x14ac:dyDescent="0.3">
      <c r="B113" s="1">
        <v>155</v>
      </c>
      <c r="C113" s="12">
        <v>310011418149</v>
      </c>
      <c r="D113" s="16" t="s">
        <v>107</v>
      </c>
      <c r="E113" s="14">
        <v>691686.63</v>
      </c>
    </row>
    <row r="114" spans="2:5" x14ac:dyDescent="0.3">
      <c r="B114" s="1">
        <v>156</v>
      </c>
      <c r="C114" s="12">
        <v>310011419001</v>
      </c>
      <c r="D114" s="16" t="s">
        <v>108</v>
      </c>
      <c r="E114" s="14">
        <v>1550755.47</v>
      </c>
    </row>
    <row r="115" spans="2:5" ht="27.6" x14ac:dyDescent="0.3">
      <c r="B115" s="1">
        <v>157</v>
      </c>
      <c r="C115" s="12">
        <v>310011426008</v>
      </c>
      <c r="D115" s="16" t="s">
        <v>109</v>
      </c>
      <c r="E115" s="14">
        <v>170568.37</v>
      </c>
    </row>
    <row r="116" spans="2:5" ht="27.6" x14ac:dyDescent="0.3">
      <c r="B116" s="1">
        <v>158</v>
      </c>
      <c r="C116" s="12">
        <v>310011427009</v>
      </c>
      <c r="D116" s="16" t="s">
        <v>110</v>
      </c>
      <c r="E116" s="14">
        <v>21566.12</v>
      </c>
    </row>
    <row r="117" spans="2:5" ht="27.6" x14ac:dyDescent="0.3">
      <c r="B117" s="1">
        <v>159</v>
      </c>
      <c r="C117" s="12">
        <v>310011428006</v>
      </c>
      <c r="D117" s="16" t="s">
        <v>111</v>
      </c>
      <c r="E117" s="14">
        <v>43132.23</v>
      </c>
    </row>
    <row r="118" spans="2:5" x14ac:dyDescent="0.3">
      <c r="B118" s="1">
        <v>160</v>
      </c>
      <c r="C118" s="12">
        <v>310011428008</v>
      </c>
      <c r="D118" s="16" t="s">
        <v>112</v>
      </c>
      <c r="E118" s="14">
        <v>1960.56</v>
      </c>
    </row>
    <row r="119" spans="2:5" ht="27.6" x14ac:dyDescent="0.3">
      <c r="B119" s="1">
        <v>161</v>
      </c>
      <c r="C119" s="12">
        <v>310011429004</v>
      </c>
      <c r="D119" s="16" t="s">
        <v>113</v>
      </c>
      <c r="E119" s="14">
        <v>150962.81</v>
      </c>
    </row>
    <row r="120" spans="2:5" ht="27.6" x14ac:dyDescent="0.3">
      <c r="B120" s="1">
        <v>162</v>
      </c>
      <c r="C120" s="12">
        <v>310011430006</v>
      </c>
      <c r="D120" s="16" t="s">
        <v>114</v>
      </c>
      <c r="E120" s="14">
        <v>44112.51</v>
      </c>
    </row>
    <row r="121" spans="2:5" ht="27.6" x14ac:dyDescent="0.3">
      <c r="B121" s="1">
        <v>163</v>
      </c>
      <c r="C121" s="12">
        <v>310011431008</v>
      </c>
      <c r="D121" s="16" t="s">
        <v>115</v>
      </c>
      <c r="E121" s="14">
        <v>1960.56</v>
      </c>
    </row>
    <row r="122" spans="2:5" ht="27.6" x14ac:dyDescent="0.3">
      <c r="B122" s="1">
        <v>164</v>
      </c>
      <c r="C122" s="12">
        <v>310011431010</v>
      </c>
      <c r="D122" s="16" t="s">
        <v>116</v>
      </c>
      <c r="E122" s="14">
        <v>37250.559999999998</v>
      </c>
    </row>
    <row r="123" spans="2:5" x14ac:dyDescent="0.3">
      <c r="B123" s="1">
        <v>165</v>
      </c>
      <c r="C123" s="12">
        <v>310011446011</v>
      </c>
      <c r="D123" s="16" t="s">
        <v>117</v>
      </c>
      <c r="E123" s="14">
        <v>287504.12</v>
      </c>
    </row>
    <row r="124" spans="2:5" x14ac:dyDescent="0.3">
      <c r="B124" s="1">
        <v>166</v>
      </c>
      <c r="C124" s="12">
        <v>310011463021</v>
      </c>
      <c r="D124" s="16" t="s">
        <v>118</v>
      </c>
      <c r="E124" s="14">
        <v>148440.60999999999</v>
      </c>
    </row>
    <row r="125" spans="2:5" x14ac:dyDescent="0.3">
      <c r="B125" s="1">
        <v>167</v>
      </c>
      <c r="C125" s="12">
        <v>310011464029</v>
      </c>
      <c r="D125" s="16" t="s">
        <v>119</v>
      </c>
      <c r="E125" s="14">
        <v>116576.4</v>
      </c>
    </row>
    <row r="126" spans="2:5" x14ac:dyDescent="0.3">
      <c r="B126" s="1">
        <v>168</v>
      </c>
      <c r="C126" s="12">
        <v>310011464030</v>
      </c>
      <c r="D126" s="16" t="s">
        <v>120</v>
      </c>
      <c r="E126" s="14">
        <v>115799.22</v>
      </c>
    </row>
    <row r="127" spans="2:5" x14ac:dyDescent="0.3">
      <c r="B127" s="1">
        <v>169</v>
      </c>
      <c r="C127" s="12">
        <v>310011621008</v>
      </c>
      <c r="D127" s="16" t="s">
        <v>121</v>
      </c>
      <c r="E127" s="14">
        <v>207246.93</v>
      </c>
    </row>
    <row r="128" spans="2:5" ht="27.6" x14ac:dyDescent="0.3">
      <c r="B128" s="1">
        <v>170</v>
      </c>
      <c r="C128" s="12">
        <v>310011703012</v>
      </c>
      <c r="D128" s="16" t="s">
        <v>122</v>
      </c>
      <c r="E128" s="14">
        <v>346948.446</v>
      </c>
    </row>
    <row r="129" spans="2:5" ht="27.6" x14ac:dyDescent="0.3">
      <c r="B129" s="1">
        <v>171</v>
      </c>
      <c r="C129" s="12">
        <v>310011706032</v>
      </c>
      <c r="D129" s="16" t="s">
        <v>123</v>
      </c>
      <c r="E129" s="14">
        <v>1038203.5</v>
      </c>
    </row>
    <row r="130" spans="2:5" x14ac:dyDescent="0.3">
      <c r="B130" s="1">
        <v>172</v>
      </c>
      <c r="C130" s="12">
        <v>310012009001</v>
      </c>
      <c r="D130" s="16" t="s">
        <v>124</v>
      </c>
      <c r="E130" s="14">
        <v>613215.57999999996</v>
      </c>
    </row>
    <row r="131" spans="2:5" ht="27.6" x14ac:dyDescent="0.3">
      <c r="B131" s="1">
        <v>173</v>
      </c>
      <c r="C131" s="12">
        <v>310012009012</v>
      </c>
      <c r="D131" s="16" t="s">
        <v>125</v>
      </c>
      <c r="E131" s="14">
        <v>765996.25</v>
      </c>
    </row>
    <row r="132" spans="2:5" x14ac:dyDescent="0.3">
      <c r="B132" s="3">
        <v>174</v>
      </c>
      <c r="C132" s="12">
        <v>310012034004</v>
      </c>
      <c r="D132" s="16" t="s">
        <v>126</v>
      </c>
      <c r="E132" s="14">
        <v>2222972.0299999998</v>
      </c>
    </row>
    <row r="133" spans="2:5" x14ac:dyDescent="0.3">
      <c r="B133" s="3">
        <v>175</v>
      </c>
      <c r="C133" s="12">
        <v>310012034021</v>
      </c>
      <c r="D133" s="16" t="s">
        <v>127</v>
      </c>
      <c r="E133" s="14">
        <v>535567.52</v>
      </c>
    </row>
    <row r="134" spans="2:5" x14ac:dyDescent="0.3">
      <c r="B134" s="1">
        <v>176</v>
      </c>
      <c r="C134" s="17" t="s">
        <v>128</v>
      </c>
      <c r="D134" s="18" t="s">
        <v>129</v>
      </c>
      <c r="E134" s="14">
        <v>24380.32</v>
      </c>
    </row>
    <row r="135" spans="2:5" x14ac:dyDescent="0.3">
      <c r="B135" s="1">
        <v>177</v>
      </c>
      <c r="C135" s="17" t="s">
        <v>130</v>
      </c>
      <c r="D135" s="18" t="s">
        <v>131</v>
      </c>
      <c r="E135" s="14">
        <v>12865.83</v>
      </c>
    </row>
    <row r="136" spans="2:5" x14ac:dyDescent="0.3">
      <c r="B136" s="1">
        <v>178</v>
      </c>
      <c r="C136" s="17" t="s">
        <v>132</v>
      </c>
      <c r="D136" s="18" t="s">
        <v>133</v>
      </c>
      <c r="E136" s="14">
        <v>7742.02</v>
      </c>
    </row>
    <row r="137" spans="2:5" x14ac:dyDescent="0.3">
      <c r="B137" s="1">
        <v>179</v>
      </c>
      <c r="C137" s="17" t="s">
        <v>134</v>
      </c>
      <c r="D137" s="18" t="s">
        <v>135</v>
      </c>
      <c r="E137" s="14">
        <v>5320.88</v>
      </c>
    </row>
    <row r="138" spans="2:5" x14ac:dyDescent="0.3">
      <c r="B138" s="1">
        <v>181</v>
      </c>
      <c r="C138" s="17">
        <v>310002112111</v>
      </c>
      <c r="D138" s="19" t="s">
        <v>136</v>
      </c>
      <c r="E138" s="20">
        <v>1799648.49</v>
      </c>
    </row>
    <row r="139" spans="2:5" x14ac:dyDescent="0.3">
      <c r="B139" s="1">
        <v>182</v>
      </c>
      <c r="C139" s="17">
        <v>310002112112</v>
      </c>
      <c r="D139" s="19" t="s">
        <v>137</v>
      </c>
      <c r="E139" s="14">
        <v>337107.35</v>
      </c>
    </row>
    <row r="140" spans="2:5" ht="27.6" x14ac:dyDescent="0.3">
      <c r="B140" s="1">
        <v>183</v>
      </c>
      <c r="C140" s="17">
        <v>310002112113</v>
      </c>
      <c r="D140" s="19" t="s">
        <v>138</v>
      </c>
      <c r="E140" s="14">
        <v>17227080</v>
      </c>
    </row>
    <row r="141" spans="2:5" x14ac:dyDescent="0.3">
      <c r="B141" s="1">
        <v>184</v>
      </c>
      <c r="C141" s="17">
        <v>310002921075</v>
      </c>
      <c r="D141" s="19" t="s">
        <v>139</v>
      </c>
      <c r="E141" s="14">
        <v>62350.74</v>
      </c>
    </row>
    <row r="142" spans="2:5" ht="27.6" x14ac:dyDescent="0.3">
      <c r="B142" s="1">
        <v>185</v>
      </c>
      <c r="C142" s="17">
        <v>310005081034</v>
      </c>
      <c r="D142" s="19" t="s">
        <v>140</v>
      </c>
      <c r="E142" s="14">
        <v>703894.32</v>
      </c>
    </row>
    <row r="143" spans="2:5" x14ac:dyDescent="0.3">
      <c r="B143" s="1">
        <v>186</v>
      </c>
      <c r="C143" s="17">
        <v>310005083005</v>
      </c>
      <c r="D143" s="19" t="s">
        <v>141</v>
      </c>
      <c r="E143" s="14">
        <v>105455.49</v>
      </c>
    </row>
    <row r="144" spans="2:5" ht="27.6" x14ac:dyDescent="0.3">
      <c r="B144" s="1">
        <v>187</v>
      </c>
      <c r="C144" s="17">
        <v>310005131267</v>
      </c>
      <c r="D144" s="19" t="s">
        <v>142</v>
      </c>
      <c r="E144" s="14">
        <v>114483.77</v>
      </c>
    </row>
    <row r="145" spans="2:5" x14ac:dyDescent="0.3">
      <c r="B145" s="1">
        <v>188</v>
      </c>
      <c r="C145" s="17">
        <v>310005518004</v>
      </c>
      <c r="D145" s="19" t="s">
        <v>143</v>
      </c>
      <c r="E145" s="14">
        <v>541596.39</v>
      </c>
    </row>
    <row r="146" spans="2:5" x14ac:dyDescent="0.3">
      <c r="B146" s="1">
        <v>189</v>
      </c>
      <c r="C146" s="17">
        <v>310005588006</v>
      </c>
      <c r="D146" s="19" t="s">
        <v>144</v>
      </c>
      <c r="E146" s="14">
        <v>162428.87</v>
      </c>
    </row>
    <row r="147" spans="2:5" x14ac:dyDescent="0.3">
      <c r="B147" s="1">
        <v>190</v>
      </c>
      <c r="C147" s="17">
        <v>310005683001</v>
      </c>
      <c r="D147" s="19" t="s">
        <v>145</v>
      </c>
      <c r="E147" s="14">
        <v>1018224.39</v>
      </c>
    </row>
    <row r="148" spans="2:5" ht="27.6" x14ac:dyDescent="0.3">
      <c r="B148" s="1">
        <v>191</v>
      </c>
      <c r="C148" s="17">
        <v>310005699001</v>
      </c>
      <c r="D148" s="19" t="s">
        <v>146</v>
      </c>
      <c r="E148" s="14">
        <v>113986.36</v>
      </c>
    </row>
    <row r="149" spans="2:5" x14ac:dyDescent="0.3">
      <c r="B149" s="1">
        <v>192</v>
      </c>
      <c r="C149" s="17">
        <v>310005711001</v>
      </c>
      <c r="D149" s="19" t="s">
        <v>147</v>
      </c>
      <c r="E149" s="14">
        <v>504423.54</v>
      </c>
    </row>
    <row r="150" spans="2:5" x14ac:dyDescent="0.3">
      <c r="B150" s="1">
        <v>193</v>
      </c>
      <c r="C150" s="17">
        <v>310005712014</v>
      </c>
      <c r="D150" s="19" t="s">
        <v>148</v>
      </c>
      <c r="E150" s="14">
        <v>421030.73</v>
      </c>
    </row>
    <row r="151" spans="2:5" x14ac:dyDescent="0.3">
      <c r="B151" s="1">
        <v>194</v>
      </c>
      <c r="C151" s="17">
        <v>310005720014</v>
      </c>
      <c r="D151" s="19" t="s">
        <v>149</v>
      </c>
      <c r="E151" s="14">
        <v>17318.45</v>
      </c>
    </row>
    <row r="152" spans="2:5" x14ac:dyDescent="0.3">
      <c r="B152" s="1">
        <v>195</v>
      </c>
      <c r="C152" s="17">
        <v>310005722017</v>
      </c>
      <c r="D152" s="19" t="s">
        <v>149</v>
      </c>
      <c r="E152" s="14">
        <v>27800.68</v>
      </c>
    </row>
    <row r="153" spans="2:5" x14ac:dyDescent="0.3">
      <c r="B153" s="1">
        <v>196</v>
      </c>
      <c r="C153" s="17">
        <v>310005726002</v>
      </c>
      <c r="D153" s="19" t="s">
        <v>150</v>
      </c>
      <c r="E153" s="14">
        <v>13273.7</v>
      </c>
    </row>
    <row r="154" spans="2:5" x14ac:dyDescent="0.3">
      <c r="B154" s="1">
        <v>197</v>
      </c>
      <c r="C154" s="17">
        <v>310005727008</v>
      </c>
      <c r="D154" s="19" t="s">
        <v>150</v>
      </c>
      <c r="E154" s="14">
        <v>27653.54</v>
      </c>
    </row>
    <row r="155" spans="2:5" x14ac:dyDescent="0.3">
      <c r="B155" s="1">
        <v>198</v>
      </c>
      <c r="C155" s="17">
        <v>310005728001</v>
      </c>
      <c r="D155" s="19" t="s">
        <v>151</v>
      </c>
      <c r="E155" s="14">
        <v>511037.39</v>
      </c>
    </row>
    <row r="156" spans="2:5" x14ac:dyDescent="0.3">
      <c r="B156" s="1">
        <v>199</v>
      </c>
      <c r="C156" s="17">
        <v>310005735025</v>
      </c>
      <c r="D156" s="19" t="s">
        <v>152</v>
      </c>
      <c r="E156" s="14">
        <v>77282.38</v>
      </c>
    </row>
    <row r="157" spans="2:5" x14ac:dyDescent="0.3">
      <c r="B157" s="1">
        <v>200</v>
      </c>
      <c r="C157" s="17">
        <v>310002537002</v>
      </c>
      <c r="D157" s="19" t="s">
        <v>153</v>
      </c>
      <c r="E157" s="14">
        <v>237159.47</v>
      </c>
    </row>
    <row r="158" spans="2:5" ht="27.6" x14ac:dyDescent="0.3">
      <c r="B158" s="1">
        <v>201</v>
      </c>
      <c r="C158" s="17" t="s">
        <v>154</v>
      </c>
      <c r="D158" s="19" t="s">
        <v>155</v>
      </c>
      <c r="E158" s="14">
        <v>421601.02</v>
      </c>
    </row>
    <row r="159" spans="2:5" ht="27.6" x14ac:dyDescent="0.3">
      <c r="B159" s="1">
        <v>202</v>
      </c>
      <c r="C159" s="17" t="s">
        <v>156</v>
      </c>
      <c r="D159" s="19" t="s">
        <v>157</v>
      </c>
      <c r="E159" s="14">
        <v>817283.7</v>
      </c>
    </row>
    <row r="160" spans="2:5" x14ac:dyDescent="0.3">
      <c r="B160" s="1">
        <v>203</v>
      </c>
      <c r="C160" s="17" t="s">
        <v>158</v>
      </c>
      <c r="D160" s="19" t="s">
        <v>159</v>
      </c>
      <c r="E160" s="14">
        <v>62350.74</v>
      </c>
    </row>
    <row r="161" spans="2:5" x14ac:dyDescent="0.3">
      <c r="B161" s="1">
        <v>204</v>
      </c>
      <c r="C161" s="17" t="s">
        <v>160</v>
      </c>
      <c r="D161" s="19" t="s">
        <v>161</v>
      </c>
      <c r="E161" s="14">
        <v>156899.88</v>
      </c>
    </row>
    <row r="162" spans="2:5" x14ac:dyDescent="0.3">
      <c r="B162" s="1">
        <v>205</v>
      </c>
      <c r="C162" s="17">
        <v>310005011023</v>
      </c>
      <c r="D162" s="19" t="s">
        <v>162</v>
      </c>
      <c r="E162" s="14">
        <v>306991.52</v>
      </c>
    </row>
    <row r="163" spans="2:5" ht="27.6" x14ac:dyDescent="0.3">
      <c r="B163" s="1">
        <v>206</v>
      </c>
      <c r="C163" s="17" t="s">
        <v>163</v>
      </c>
      <c r="D163" s="19" t="s">
        <v>164</v>
      </c>
      <c r="E163" s="14">
        <v>105004.22</v>
      </c>
    </row>
    <row r="164" spans="2:5" ht="27.6" x14ac:dyDescent="0.3">
      <c r="B164" s="1">
        <v>207</v>
      </c>
      <c r="C164" s="17" t="s">
        <v>165</v>
      </c>
      <c r="D164" s="19" t="s">
        <v>166</v>
      </c>
      <c r="E164" s="14">
        <v>1471517.53</v>
      </c>
    </row>
    <row r="165" spans="2:5" ht="27.6" x14ac:dyDescent="0.3">
      <c r="B165" s="1">
        <v>208</v>
      </c>
      <c r="C165" s="17" t="s">
        <v>167</v>
      </c>
      <c r="D165" s="19" t="s">
        <v>168</v>
      </c>
      <c r="E165" s="14">
        <v>72287.44</v>
      </c>
    </row>
    <row r="166" spans="2:5" x14ac:dyDescent="0.3">
      <c r="B166" s="1">
        <v>209</v>
      </c>
      <c r="C166" s="17" t="s">
        <v>169</v>
      </c>
      <c r="D166" s="19" t="s">
        <v>170</v>
      </c>
      <c r="E166" s="14">
        <v>72287.44</v>
      </c>
    </row>
    <row r="167" spans="2:5" x14ac:dyDescent="0.3">
      <c r="B167" s="1">
        <v>210</v>
      </c>
      <c r="C167" s="17" t="s">
        <v>171</v>
      </c>
      <c r="D167" s="19" t="s">
        <v>172</v>
      </c>
      <c r="E167" s="14">
        <v>72287.44</v>
      </c>
    </row>
    <row r="168" spans="2:5" x14ac:dyDescent="0.3">
      <c r="B168" s="1">
        <v>211</v>
      </c>
      <c r="C168" s="17" t="s">
        <v>173</v>
      </c>
      <c r="D168" s="19" t="s">
        <v>174</v>
      </c>
      <c r="E168" s="14">
        <v>67921.08</v>
      </c>
    </row>
    <row r="169" spans="2:5" ht="27.6" x14ac:dyDescent="0.3">
      <c r="B169" s="1">
        <v>212</v>
      </c>
      <c r="C169" s="17" t="s">
        <v>175</v>
      </c>
      <c r="D169" s="19" t="s">
        <v>176</v>
      </c>
      <c r="E169" s="14">
        <v>73645.86</v>
      </c>
    </row>
    <row r="170" spans="2:5" ht="27.6" x14ac:dyDescent="0.3">
      <c r="B170" s="1">
        <v>213</v>
      </c>
      <c r="C170" s="17" t="s">
        <v>177</v>
      </c>
      <c r="D170" s="19" t="s">
        <v>178</v>
      </c>
      <c r="E170" s="14">
        <v>78982.509999999995</v>
      </c>
    </row>
    <row r="171" spans="2:5" ht="27.6" x14ac:dyDescent="0.3">
      <c r="B171" s="1">
        <v>216</v>
      </c>
      <c r="C171" s="17" t="s">
        <v>179</v>
      </c>
      <c r="D171" s="19" t="s">
        <v>180</v>
      </c>
      <c r="E171" s="14">
        <v>106733.13</v>
      </c>
    </row>
    <row r="172" spans="2:5" x14ac:dyDescent="0.3">
      <c r="B172" s="1">
        <v>217</v>
      </c>
      <c r="C172" s="17" t="s">
        <v>181</v>
      </c>
      <c r="D172" s="19" t="s">
        <v>182</v>
      </c>
      <c r="E172" s="14">
        <v>208507.68</v>
      </c>
    </row>
    <row r="173" spans="2:5" ht="27.6" x14ac:dyDescent="0.3">
      <c r="B173" s="1">
        <v>218</v>
      </c>
      <c r="C173" s="21" t="s">
        <v>183</v>
      </c>
      <c r="D173" s="19" t="s">
        <v>184</v>
      </c>
      <c r="E173" s="14">
        <v>368068.59</v>
      </c>
    </row>
    <row r="174" spans="2:5" x14ac:dyDescent="0.3">
      <c r="B174" s="1">
        <v>219</v>
      </c>
      <c r="C174" s="17" t="s">
        <v>185</v>
      </c>
      <c r="D174" s="19" t="s">
        <v>182</v>
      </c>
      <c r="E174" s="14">
        <v>232842.79</v>
      </c>
    </row>
    <row r="175" spans="2:5" ht="27.6" x14ac:dyDescent="0.3">
      <c r="B175" s="1">
        <v>220</v>
      </c>
      <c r="C175" s="17" t="s">
        <v>186</v>
      </c>
      <c r="D175" s="19" t="s">
        <v>187</v>
      </c>
      <c r="E175" s="14">
        <v>3066142.86</v>
      </c>
    </row>
    <row r="176" spans="2:5" ht="27.6" x14ac:dyDescent="0.3">
      <c r="B176" s="1">
        <v>221</v>
      </c>
      <c r="C176" s="17" t="s">
        <v>188</v>
      </c>
      <c r="D176" s="19" t="s">
        <v>189</v>
      </c>
      <c r="E176" s="14">
        <v>116266.09</v>
      </c>
    </row>
    <row r="177" spans="2:5" ht="27.6" x14ac:dyDescent="0.3">
      <c r="B177" s="1">
        <v>222</v>
      </c>
      <c r="C177" s="17" t="s">
        <v>190</v>
      </c>
      <c r="D177" s="19" t="s">
        <v>191</v>
      </c>
      <c r="E177" s="14">
        <v>862609.62</v>
      </c>
    </row>
    <row r="178" spans="2:5" x14ac:dyDescent="0.3">
      <c r="B178" s="1">
        <v>223</v>
      </c>
      <c r="C178" s="17" t="s">
        <v>192</v>
      </c>
      <c r="D178" s="19" t="s">
        <v>193</v>
      </c>
      <c r="E178" s="14">
        <v>31605.31</v>
      </c>
    </row>
    <row r="179" spans="2:5" ht="27.6" x14ac:dyDescent="0.3">
      <c r="B179" s="1">
        <v>224</v>
      </c>
      <c r="C179" s="17" t="s">
        <v>194</v>
      </c>
      <c r="D179" s="19" t="s">
        <v>195</v>
      </c>
      <c r="E179" s="14">
        <v>4269994.5599999996</v>
      </c>
    </row>
    <row r="180" spans="2:5" x14ac:dyDescent="0.3">
      <c r="B180" s="1">
        <v>225</v>
      </c>
      <c r="C180" s="17" t="s">
        <v>196</v>
      </c>
      <c r="D180" s="19" t="s">
        <v>197</v>
      </c>
      <c r="E180" s="14">
        <v>476257.5</v>
      </c>
    </row>
    <row r="181" spans="2:5" x14ac:dyDescent="0.3">
      <c r="B181" s="1">
        <v>226</v>
      </c>
      <c r="C181" s="17" t="s">
        <v>198</v>
      </c>
      <c r="D181" s="19" t="s">
        <v>199</v>
      </c>
      <c r="E181" s="14">
        <v>67906.570000000007</v>
      </c>
    </row>
    <row r="182" spans="2:5" ht="27.6" x14ac:dyDescent="0.3">
      <c r="B182" s="1">
        <v>227</v>
      </c>
      <c r="C182" s="17" t="s">
        <v>200</v>
      </c>
      <c r="D182" s="19" t="s">
        <v>201</v>
      </c>
      <c r="E182" s="14">
        <v>204631.21</v>
      </c>
    </row>
    <row r="183" spans="2:5" x14ac:dyDescent="0.3">
      <c r="B183" s="1">
        <v>228</v>
      </c>
      <c r="C183" s="17" t="s">
        <v>202</v>
      </c>
      <c r="D183" s="19" t="s">
        <v>203</v>
      </c>
      <c r="E183" s="14">
        <v>66313.179999999993</v>
      </c>
    </row>
    <row r="184" spans="2:5" x14ac:dyDescent="0.3">
      <c r="B184" s="1">
        <v>229</v>
      </c>
      <c r="C184" s="17" t="s">
        <v>204</v>
      </c>
      <c r="D184" s="19" t="s">
        <v>205</v>
      </c>
      <c r="E184" s="14">
        <v>454071.1</v>
      </c>
    </row>
    <row r="185" spans="2:5" x14ac:dyDescent="0.3">
      <c r="B185" s="1">
        <v>230</v>
      </c>
      <c r="C185" s="17" t="s">
        <v>206</v>
      </c>
      <c r="D185" s="19" t="s">
        <v>150</v>
      </c>
      <c r="E185" s="14">
        <v>16592.12</v>
      </c>
    </row>
    <row r="186" spans="2:5" x14ac:dyDescent="0.3">
      <c r="B186" s="1">
        <v>231</v>
      </c>
      <c r="C186" s="17" t="s">
        <v>207</v>
      </c>
      <c r="D186" s="19" t="s">
        <v>208</v>
      </c>
      <c r="E186" s="14">
        <v>100025.02</v>
      </c>
    </row>
    <row r="187" spans="2:5" ht="27.6" x14ac:dyDescent="0.3">
      <c r="B187" s="1">
        <v>232</v>
      </c>
      <c r="C187" s="17" t="s">
        <v>209</v>
      </c>
      <c r="D187" s="19" t="s">
        <v>210</v>
      </c>
      <c r="E187" s="14">
        <v>329524.2</v>
      </c>
    </row>
    <row r="188" spans="2:5" x14ac:dyDescent="0.3">
      <c r="B188" s="1">
        <v>233</v>
      </c>
      <c r="C188" s="17" t="s">
        <v>211</v>
      </c>
      <c r="D188" s="19" t="s">
        <v>212</v>
      </c>
      <c r="E188" s="14">
        <v>467897.87</v>
      </c>
    </row>
    <row r="189" spans="2:5" x14ac:dyDescent="0.3">
      <c r="B189" s="1">
        <v>234</v>
      </c>
      <c r="C189" s="12" t="s">
        <v>213</v>
      </c>
      <c r="D189" s="16" t="s">
        <v>214</v>
      </c>
      <c r="E189" s="14">
        <v>107147.18</v>
      </c>
    </row>
    <row r="190" spans="2:5" x14ac:dyDescent="0.3">
      <c r="B190" s="1">
        <v>235</v>
      </c>
      <c r="C190" s="12" t="s">
        <v>215</v>
      </c>
      <c r="D190" s="16" t="s">
        <v>216</v>
      </c>
      <c r="E190" s="14">
        <v>842512.32</v>
      </c>
    </row>
    <row r="191" spans="2:5" x14ac:dyDescent="0.3">
      <c r="B191" s="1">
        <v>236</v>
      </c>
      <c r="C191" s="12">
        <v>310005758007</v>
      </c>
      <c r="D191" s="16" t="s">
        <v>217</v>
      </c>
      <c r="E191" s="14">
        <v>170461.42</v>
      </c>
    </row>
    <row r="192" spans="2:5" x14ac:dyDescent="0.3">
      <c r="B192" s="1">
        <v>237</v>
      </c>
      <c r="C192" s="12">
        <v>310005765010</v>
      </c>
      <c r="D192" s="16" t="s">
        <v>218</v>
      </c>
      <c r="E192" s="14">
        <v>63728.74</v>
      </c>
    </row>
    <row r="193" spans="2:6" x14ac:dyDescent="0.3">
      <c r="B193" s="1">
        <v>238</v>
      </c>
      <c r="C193" s="17" t="s">
        <v>219</v>
      </c>
      <c r="D193" s="19" t="s">
        <v>220</v>
      </c>
      <c r="E193" s="14">
        <v>23664.33</v>
      </c>
    </row>
    <row r="194" spans="2:6" x14ac:dyDescent="0.3">
      <c r="B194" s="1">
        <v>239</v>
      </c>
      <c r="C194" s="17" t="s">
        <v>221</v>
      </c>
      <c r="D194" s="19" t="s">
        <v>222</v>
      </c>
      <c r="E194" s="14">
        <v>63347.58</v>
      </c>
    </row>
    <row r="195" spans="2:6" x14ac:dyDescent="0.3">
      <c r="B195" s="1">
        <v>240</v>
      </c>
      <c r="C195" s="17" t="s">
        <v>223</v>
      </c>
      <c r="D195" s="19" t="s">
        <v>224</v>
      </c>
      <c r="E195" s="14">
        <v>536608.80000000005</v>
      </c>
    </row>
    <row r="196" spans="2:6" x14ac:dyDescent="0.3">
      <c r="B196" s="1">
        <v>241</v>
      </c>
      <c r="C196" s="17" t="s">
        <v>225</v>
      </c>
      <c r="D196" s="19" t="s">
        <v>226</v>
      </c>
      <c r="E196" s="14">
        <v>536608.80000000005</v>
      </c>
    </row>
    <row r="197" spans="2:6" x14ac:dyDescent="0.3">
      <c r="B197" s="1">
        <v>242</v>
      </c>
      <c r="C197" s="17" t="s">
        <v>227</v>
      </c>
      <c r="D197" s="19" t="s">
        <v>228</v>
      </c>
      <c r="E197" s="14">
        <v>536608.80000000005</v>
      </c>
    </row>
    <row r="198" spans="2:6" ht="27.6" x14ac:dyDescent="0.3">
      <c r="B198" s="1">
        <v>243</v>
      </c>
      <c r="C198" s="12">
        <v>310010143001</v>
      </c>
      <c r="D198" s="16" t="s">
        <v>229</v>
      </c>
      <c r="E198" s="14">
        <v>24821.9</v>
      </c>
    </row>
    <row r="199" spans="2:6" ht="27.6" x14ac:dyDescent="0.3">
      <c r="B199" s="1">
        <v>244</v>
      </c>
      <c r="C199" s="12" t="s">
        <v>230</v>
      </c>
      <c r="D199" s="16" t="s">
        <v>231</v>
      </c>
      <c r="E199" s="14">
        <v>28745.09</v>
      </c>
    </row>
    <row r="200" spans="2:6" x14ac:dyDescent="0.3">
      <c r="B200" s="1">
        <v>245</v>
      </c>
      <c r="C200" s="12" t="s">
        <v>232</v>
      </c>
      <c r="D200" s="16" t="s">
        <v>233</v>
      </c>
      <c r="E200" s="14">
        <v>250374.78</v>
      </c>
      <c r="F200" s="36">
        <f>E200</f>
        <v>250374.78</v>
      </c>
    </row>
    <row r="201" spans="2:6" x14ac:dyDescent="0.3">
      <c r="B201" s="1">
        <v>246</v>
      </c>
      <c r="C201" s="12" t="s">
        <v>234</v>
      </c>
      <c r="D201" s="16" t="s">
        <v>235</v>
      </c>
      <c r="E201" s="14">
        <v>585993.52</v>
      </c>
    </row>
    <row r="202" spans="2:6" x14ac:dyDescent="0.3">
      <c r="B202" s="1">
        <v>247</v>
      </c>
      <c r="C202" s="12" t="s">
        <v>236</v>
      </c>
      <c r="D202" s="16" t="s">
        <v>237</v>
      </c>
      <c r="E202" s="14">
        <v>264395.03000000003</v>
      </c>
      <c r="F202" s="36">
        <f>E202</f>
        <v>264395.03000000003</v>
      </c>
    </row>
    <row r="203" spans="2:6" x14ac:dyDescent="0.3">
      <c r="B203" s="1">
        <v>248</v>
      </c>
      <c r="C203" s="12" t="s">
        <v>238</v>
      </c>
      <c r="D203" s="16" t="s">
        <v>239</v>
      </c>
      <c r="E203" s="14">
        <v>122078.8</v>
      </c>
    </row>
    <row r="204" spans="2:6" ht="27.6" x14ac:dyDescent="0.3">
      <c r="B204" s="1">
        <v>249</v>
      </c>
      <c r="C204" s="12">
        <v>310006368034</v>
      </c>
      <c r="D204" s="16" t="s">
        <v>240</v>
      </c>
      <c r="E204" s="14">
        <v>356568.35</v>
      </c>
    </row>
    <row r="205" spans="2:6" x14ac:dyDescent="0.3">
      <c r="B205" s="1">
        <v>250</v>
      </c>
      <c r="C205" s="12" t="s">
        <v>241</v>
      </c>
      <c r="D205" s="16" t="s">
        <v>242</v>
      </c>
      <c r="E205" s="14">
        <v>107374.64</v>
      </c>
    </row>
    <row r="206" spans="2:6" ht="27.6" x14ac:dyDescent="0.3">
      <c r="B206" s="1">
        <v>251</v>
      </c>
      <c r="C206" s="12" t="s">
        <v>243</v>
      </c>
      <c r="D206" s="16" t="s">
        <v>244</v>
      </c>
      <c r="E206" s="14">
        <v>68391.490000000005</v>
      </c>
    </row>
    <row r="207" spans="2:6" ht="27.6" x14ac:dyDescent="0.3">
      <c r="B207" s="1">
        <v>252</v>
      </c>
      <c r="C207" s="12" t="s">
        <v>245</v>
      </c>
      <c r="D207" s="16" t="s">
        <v>246</v>
      </c>
      <c r="E207" s="14">
        <v>385481.15</v>
      </c>
    </row>
    <row r="208" spans="2:6" ht="27.6" x14ac:dyDescent="0.3">
      <c r="B208" s="1">
        <v>253</v>
      </c>
      <c r="C208" s="12" t="s">
        <v>247</v>
      </c>
      <c r="D208" s="16" t="s">
        <v>248</v>
      </c>
      <c r="E208" s="14">
        <v>59583.78</v>
      </c>
    </row>
    <row r="209" spans="2:6" ht="27.6" x14ac:dyDescent="0.3">
      <c r="B209" s="1">
        <v>254</v>
      </c>
      <c r="C209" s="12" t="s">
        <v>249</v>
      </c>
      <c r="D209" s="16" t="s">
        <v>250</v>
      </c>
      <c r="E209" s="14">
        <v>295645.06</v>
      </c>
      <c r="F209" s="36">
        <f>E209</f>
        <v>295645.06</v>
      </c>
    </row>
    <row r="210" spans="2:6" ht="27.6" x14ac:dyDescent="0.3">
      <c r="B210" s="1">
        <v>255</v>
      </c>
      <c r="C210" s="12">
        <v>310006373008</v>
      </c>
      <c r="D210" s="16" t="s">
        <v>251</v>
      </c>
      <c r="E210" s="14">
        <v>624334.38</v>
      </c>
    </row>
    <row r="211" spans="2:6" ht="27.6" x14ac:dyDescent="0.3">
      <c r="B211" s="1">
        <v>256</v>
      </c>
      <c r="C211" s="12" t="s">
        <v>252</v>
      </c>
      <c r="D211" s="16" t="s">
        <v>253</v>
      </c>
      <c r="E211" s="14">
        <v>1277683.47</v>
      </c>
    </row>
    <row r="212" spans="2:6" x14ac:dyDescent="0.3">
      <c r="B212" s="1">
        <v>257</v>
      </c>
      <c r="C212" s="12" t="s">
        <v>254</v>
      </c>
      <c r="D212" s="16" t="s">
        <v>255</v>
      </c>
      <c r="E212" s="14">
        <v>205693.57</v>
      </c>
    </row>
    <row r="213" spans="2:6" x14ac:dyDescent="0.3">
      <c r="B213" s="1">
        <v>258</v>
      </c>
      <c r="C213" s="12" t="s">
        <v>256</v>
      </c>
      <c r="D213" s="16" t="s">
        <v>257</v>
      </c>
      <c r="E213" s="14">
        <v>209838.53</v>
      </c>
    </row>
    <row r="214" spans="2:6" ht="27.6" x14ac:dyDescent="0.3">
      <c r="B214" s="1">
        <v>259</v>
      </c>
      <c r="C214" s="12" t="s">
        <v>258</v>
      </c>
      <c r="D214" s="16" t="s">
        <v>259</v>
      </c>
      <c r="E214" s="14">
        <v>64764.98</v>
      </c>
    </row>
    <row r="215" spans="2:6" x14ac:dyDescent="0.3">
      <c r="B215" s="1">
        <v>260</v>
      </c>
      <c r="C215" s="12" t="s">
        <v>260</v>
      </c>
      <c r="D215" s="16" t="s">
        <v>261</v>
      </c>
      <c r="E215" s="14">
        <v>70464.3</v>
      </c>
    </row>
    <row r="216" spans="2:6" x14ac:dyDescent="0.3">
      <c r="B216" s="1">
        <v>261</v>
      </c>
      <c r="C216" s="12" t="s">
        <v>262</v>
      </c>
      <c r="D216" s="16" t="s">
        <v>263</v>
      </c>
      <c r="E216" s="14">
        <v>67355.58</v>
      </c>
    </row>
    <row r="217" spans="2:6" x14ac:dyDescent="0.3">
      <c r="B217" s="1">
        <v>262</v>
      </c>
      <c r="C217" s="12">
        <v>310006662024</v>
      </c>
      <c r="D217" s="16" t="s">
        <v>264</v>
      </c>
      <c r="E217" s="14">
        <v>611536.81999999995</v>
      </c>
    </row>
    <row r="218" spans="2:6" x14ac:dyDescent="0.3">
      <c r="B218" s="1">
        <v>263</v>
      </c>
      <c r="C218" s="12" t="s">
        <v>265</v>
      </c>
      <c r="D218" s="16" t="s">
        <v>266</v>
      </c>
      <c r="E218" s="14">
        <v>288403.17</v>
      </c>
      <c r="F218" s="36">
        <f>E218</f>
        <v>288403.17</v>
      </c>
    </row>
    <row r="219" spans="2:6" x14ac:dyDescent="0.3">
      <c r="B219" s="1">
        <v>264</v>
      </c>
      <c r="C219" s="12" t="s">
        <v>267</v>
      </c>
      <c r="D219" s="16" t="s">
        <v>268</v>
      </c>
      <c r="E219" s="14">
        <v>54143.519999999997</v>
      </c>
    </row>
    <row r="220" spans="2:6" x14ac:dyDescent="0.3">
      <c r="B220" s="1">
        <v>0</v>
      </c>
      <c r="C220" s="12">
        <v>310006669077</v>
      </c>
      <c r="D220" s="16" t="s">
        <v>269</v>
      </c>
      <c r="E220" s="14">
        <v>80826.69</v>
      </c>
    </row>
    <row r="221" spans="2:6" x14ac:dyDescent="0.3">
      <c r="B221" s="1">
        <v>266</v>
      </c>
      <c r="C221" s="12" t="s">
        <v>270</v>
      </c>
      <c r="D221" s="16" t="s">
        <v>271</v>
      </c>
      <c r="E221" s="14">
        <v>173052.02</v>
      </c>
    </row>
    <row r="222" spans="2:6" ht="27.6" x14ac:dyDescent="0.3">
      <c r="B222" s="1">
        <v>267</v>
      </c>
      <c r="C222" s="12" t="s">
        <v>272</v>
      </c>
      <c r="D222" s="16" t="s">
        <v>273</v>
      </c>
      <c r="E222" s="14">
        <v>59065.66</v>
      </c>
    </row>
    <row r="223" spans="2:6" x14ac:dyDescent="0.3">
      <c r="B223" s="1">
        <v>268</v>
      </c>
      <c r="C223" s="12" t="s">
        <v>274</v>
      </c>
      <c r="D223" s="16" t="s">
        <v>275</v>
      </c>
      <c r="E223" s="14">
        <v>249733.75</v>
      </c>
    </row>
    <row r="224" spans="2:6" x14ac:dyDescent="0.3">
      <c r="B224" s="1">
        <v>269</v>
      </c>
      <c r="C224" s="12" t="s">
        <v>276</v>
      </c>
      <c r="D224" s="16" t="s">
        <v>277</v>
      </c>
      <c r="E224" s="14">
        <v>225382.12</v>
      </c>
    </row>
    <row r="225" spans="2:5" ht="27.6" x14ac:dyDescent="0.3">
      <c r="B225" s="1">
        <v>270</v>
      </c>
      <c r="C225" s="12" t="s">
        <v>278</v>
      </c>
      <c r="D225" s="16" t="s">
        <v>279</v>
      </c>
      <c r="E225" s="14">
        <v>178751.34</v>
      </c>
    </row>
    <row r="226" spans="2:5" ht="27.6" x14ac:dyDescent="0.3">
      <c r="B226" s="1">
        <v>271</v>
      </c>
      <c r="C226" s="12" t="s">
        <v>280</v>
      </c>
      <c r="D226" s="16" t="s">
        <v>281</v>
      </c>
      <c r="E226" s="14">
        <v>43003.94</v>
      </c>
    </row>
    <row r="227" spans="2:5" ht="27.6" x14ac:dyDescent="0.3">
      <c r="B227" s="1">
        <v>272</v>
      </c>
      <c r="C227" s="12" t="s">
        <v>282</v>
      </c>
      <c r="D227" s="16" t="s">
        <v>283</v>
      </c>
      <c r="E227" s="14">
        <v>48703.26</v>
      </c>
    </row>
    <row r="228" spans="2:5" x14ac:dyDescent="0.3">
      <c r="B228" s="1">
        <v>273</v>
      </c>
      <c r="C228" s="12" t="s">
        <v>284</v>
      </c>
      <c r="D228" s="16" t="s">
        <v>285</v>
      </c>
      <c r="E228" s="14">
        <v>121965.41</v>
      </c>
    </row>
    <row r="229" spans="2:5" ht="27.6" x14ac:dyDescent="0.3">
      <c r="B229" s="1">
        <v>274</v>
      </c>
      <c r="C229" s="12" t="s">
        <v>286</v>
      </c>
      <c r="D229" s="16" t="s">
        <v>287</v>
      </c>
      <c r="E229" s="14">
        <v>291183.34000000003</v>
      </c>
    </row>
    <row r="230" spans="2:5" ht="27.6" x14ac:dyDescent="0.3">
      <c r="B230" s="1">
        <v>275</v>
      </c>
      <c r="C230" s="12" t="s">
        <v>288</v>
      </c>
      <c r="D230" s="16" t="s">
        <v>289</v>
      </c>
      <c r="E230" s="14">
        <v>470970.92</v>
      </c>
    </row>
    <row r="231" spans="2:5" x14ac:dyDescent="0.3">
      <c r="B231" s="1">
        <v>276</v>
      </c>
      <c r="C231" s="12" t="s">
        <v>290</v>
      </c>
      <c r="D231" s="16" t="s">
        <v>291</v>
      </c>
      <c r="E231" s="14">
        <v>60982.7</v>
      </c>
    </row>
    <row r="232" spans="2:5" x14ac:dyDescent="0.3">
      <c r="B232" s="1">
        <v>277</v>
      </c>
      <c r="C232" s="12" t="s">
        <v>292</v>
      </c>
      <c r="D232" s="16" t="s">
        <v>293</v>
      </c>
      <c r="E232" s="14">
        <v>149892.06</v>
      </c>
    </row>
    <row r="233" spans="2:5" x14ac:dyDescent="0.3">
      <c r="B233" s="1">
        <v>278</v>
      </c>
      <c r="C233" s="12">
        <v>310006653001</v>
      </c>
      <c r="D233" s="16" t="s">
        <v>294</v>
      </c>
      <c r="E233" s="14">
        <v>47874.27</v>
      </c>
    </row>
    <row r="234" spans="2:5" x14ac:dyDescent="0.3">
      <c r="B234" s="1">
        <v>279</v>
      </c>
      <c r="C234" s="12">
        <v>310006659008</v>
      </c>
      <c r="D234" s="13" t="s">
        <v>295</v>
      </c>
      <c r="E234" s="14">
        <v>374082.51</v>
      </c>
    </row>
    <row r="235" spans="2:5" x14ac:dyDescent="0.3">
      <c r="B235" s="1">
        <v>280</v>
      </c>
      <c r="C235" s="12">
        <v>310006313001</v>
      </c>
      <c r="D235" s="13" t="s">
        <v>296</v>
      </c>
      <c r="E235" s="14">
        <v>972311.07119999989</v>
      </c>
    </row>
    <row r="236" spans="2:5" x14ac:dyDescent="0.3">
      <c r="B236" s="1">
        <v>282</v>
      </c>
      <c r="C236" s="12" t="s">
        <v>297</v>
      </c>
      <c r="D236" s="13" t="s">
        <v>298</v>
      </c>
      <c r="E236" s="14">
        <v>3247207.5100000002</v>
      </c>
    </row>
    <row r="237" spans="2:5" x14ac:dyDescent="0.3">
      <c r="B237" s="1">
        <v>284</v>
      </c>
      <c r="C237" s="12" t="s">
        <v>299</v>
      </c>
      <c r="D237" s="16" t="s">
        <v>300</v>
      </c>
      <c r="E237" s="14">
        <v>89556.05</v>
      </c>
    </row>
    <row r="238" spans="2:5" x14ac:dyDescent="0.3">
      <c r="B238" s="1">
        <v>286</v>
      </c>
      <c r="C238" s="12" t="s">
        <v>297</v>
      </c>
      <c r="D238" s="13" t="s">
        <v>301</v>
      </c>
      <c r="E238" s="14">
        <v>2400524.036400002</v>
      </c>
    </row>
    <row r="239" spans="2:5" x14ac:dyDescent="0.3">
      <c r="B239" s="1">
        <v>287</v>
      </c>
      <c r="C239" s="12" t="s">
        <v>297</v>
      </c>
      <c r="D239" s="13" t="s">
        <v>302</v>
      </c>
      <c r="E239" s="14">
        <v>1221750.3699999985</v>
      </c>
    </row>
    <row r="240" spans="2:5" x14ac:dyDescent="0.3">
      <c r="B240" s="1">
        <v>288</v>
      </c>
      <c r="C240" s="12">
        <v>310009002001</v>
      </c>
      <c r="D240" s="13" t="s">
        <v>303</v>
      </c>
      <c r="E240" s="14">
        <v>17114484.998800002</v>
      </c>
    </row>
    <row r="241" spans="2:5" x14ac:dyDescent="0.3">
      <c r="B241" s="1">
        <v>289</v>
      </c>
      <c r="C241" s="12">
        <v>310009009003</v>
      </c>
      <c r="D241" s="13" t="s">
        <v>304</v>
      </c>
      <c r="E241" s="14">
        <v>820400.00000000012</v>
      </c>
    </row>
    <row r="242" spans="2:5" ht="27.6" x14ac:dyDescent="0.3">
      <c r="B242" s="1">
        <v>290</v>
      </c>
      <c r="C242" s="12" t="s">
        <v>297</v>
      </c>
      <c r="D242" s="13" t="s">
        <v>305</v>
      </c>
      <c r="E242" s="14">
        <v>15878974.03880001</v>
      </c>
    </row>
    <row r="243" spans="2:5" ht="27.6" x14ac:dyDescent="0.3">
      <c r="B243" s="1">
        <v>293</v>
      </c>
      <c r="C243" s="12">
        <v>310004372004</v>
      </c>
      <c r="D243" s="13" t="s">
        <v>306</v>
      </c>
      <c r="E243" s="14">
        <v>115150.068</v>
      </c>
    </row>
    <row r="244" spans="2:5" x14ac:dyDescent="0.3">
      <c r="B244" s="1">
        <v>294</v>
      </c>
      <c r="C244" s="12" t="s">
        <v>307</v>
      </c>
      <c r="D244" s="16" t="s">
        <v>308</v>
      </c>
      <c r="E244" s="14">
        <v>224377.92</v>
      </c>
    </row>
    <row r="245" spans="2:5" ht="27.6" x14ac:dyDescent="0.3">
      <c r="B245" s="1">
        <v>295</v>
      </c>
      <c r="C245" s="12" t="s">
        <v>309</v>
      </c>
      <c r="D245" s="16" t="s">
        <v>310</v>
      </c>
      <c r="E245" s="14">
        <v>54074.59</v>
      </c>
    </row>
    <row r="246" spans="2:5" ht="27.6" x14ac:dyDescent="0.3">
      <c r="B246" s="1">
        <v>296</v>
      </c>
      <c r="C246" s="12" t="s">
        <v>311</v>
      </c>
      <c r="D246" s="16" t="s">
        <v>312</v>
      </c>
      <c r="E246" s="14">
        <v>54074.59</v>
      </c>
    </row>
    <row r="247" spans="2:5" ht="27.6" x14ac:dyDescent="0.3">
      <c r="B247" s="1">
        <v>297</v>
      </c>
      <c r="C247" s="12" t="s">
        <v>313</v>
      </c>
      <c r="D247" s="16" t="s">
        <v>314</v>
      </c>
      <c r="E247" s="14">
        <v>56993.18</v>
      </c>
    </row>
    <row r="248" spans="2:5" ht="27.6" x14ac:dyDescent="0.3">
      <c r="B248" s="1">
        <v>298</v>
      </c>
      <c r="C248" s="12" t="s">
        <v>315</v>
      </c>
      <c r="D248" s="16" t="s">
        <v>316</v>
      </c>
      <c r="E248" s="14">
        <v>61553.08</v>
      </c>
    </row>
    <row r="249" spans="2:5" ht="27.6" x14ac:dyDescent="0.3">
      <c r="B249" s="1">
        <v>299</v>
      </c>
      <c r="C249" s="12" t="s">
        <v>317</v>
      </c>
      <c r="D249" s="16" t="s">
        <v>318</v>
      </c>
      <c r="E249" s="14">
        <v>49739.5</v>
      </c>
    </row>
    <row r="250" spans="2:5" ht="27.6" x14ac:dyDescent="0.3">
      <c r="B250" s="1">
        <v>300</v>
      </c>
      <c r="C250" s="12" t="s">
        <v>319</v>
      </c>
      <c r="D250" s="16" t="s">
        <v>320</v>
      </c>
      <c r="E250" s="14">
        <v>49739.5</v>
      </c>
    </row>
    <row r="251" spans="2:5" ht="27.6" x14ac:dyDescent="0.3">
      <c r="B251" s="1">
        <v>301</v>
      </c>
      <c r="C251" s="12" t="s">
        <v>321</v>
      </c>
      <c r="D251" s="16" t="s">
        <v>322</v>
      </c>
      <c r="E251" s="14">
        <v>49739.5</v>
      </c>
    </row>
    <row r="252" spans="2:5" ht="27.6" x14ac:dyDescent="0.3">
      <c r="B252" s="1">
        <v>302</v>
      </c>
      <c r="C252" s="12" t="s">
        <v>323</v>
      </c>
      <c r="D252" s="16" t="s">
        <v>324</v>
      </c>
      <c r="E252" s="14">
        <v>49739.5</v>
      </c>
    </row>
    <row r="253" spans="2:5" ht="27.6" x14ac:dyDescent="0.3">
      <c r="B253" s="1">
        <v>303</v>
      </c>
      <c r="C253" s="12" t="s">
        <v>325</v>
      </c>
      <c r="D253" s="16" t="s">
        <v>326</v>
      </c>
      <c r="E253" s="14">
        <v>1150847.04</v>
      </c>
    </row>
    <row r="254" spans="2:5" ht="27.6" x14ac:dyDescent="0.3">
      <c r="B254" s="1">
        <v>304</v>
      </c>
      <c r="C254" s="12" t="s">
        <v>327</v>
      </c>
      <c r="D254" s="16" t="s">
        <v>328</v>
      </c>
      <c r="E254" s="14">
        <v>1307888.46</v>
      </c>
    </row>
    <row r="255" spans="2:5" x14ac:dyDescent="0.3">
      <c r="B255" s="1">
        <v>305</v>
      </c>
      <c r="C255" s="12" t="s">
        <v>329</v>
      </c>
      <c r="D255" s="16" t="s">
        <v>330</v>
      </c>
      <c r="E255" s="14">
        <v>63210.62</v>
      </c>
    </row>
    <row r="256" spans="2:5" x14ac:dyDescent="0.3">
      <c r="B256" s="1">
        <v>306</v>
      </c>
      <c r="C256" s="12" t="s">
        <v>331</v>
      </c>
      <c r="D256" s="16" t="s">
        <v>332</v>
      </c>
      <c r="E256" s="14">
        <v>85489.77</v>
      </c>
    </row>
    <row r="257" spans="2:5" x14ac:dyDescent="0.3">
      <c r="B257" s="1">
        <v>307</v>
      </c>
      <c r="C257" s="12" t="s">
        <v>333</v>
      </c>
      <c r="D257" s="16" t="s">
        <v>334</v>
      </c>
      <c r="E257" s="14">
        <v>131602.43</v>
      </c>
    </row>
    <row r="258" spans="2:5" x14ac:dyDescent="0.3">
      <c r="B258" s="1">
        <v>308</v>
      </c>
      <c r="C258" s="12" t="s">
        <v>335</v>
      </c>
      <c r="D258" s="16" t="s">
        <v>336</v>
      </c>
      <c r="E258" s="14">
        <v>92743.45</v>
      </c>
    </row>
    <row r="259" spans="2:5" x14ac:dyDescent="0.3">
      <c r="B259" s="1">
        <v>309</v>
      </c>
      <c r="C259" s="12" t="s">
        <v>337</v>
      </c>
      <c r="D259" s="16" t="s">
        <v>338</v>
      </c>
      <c r="E259" s="14">
        <v>96888.41</v>
      </c>
    </row>
    <row r="260" spans="2:5" x14ac:dyDescent="0.3">
      <c r="B260" s="1">
        <v>310</v>
      </c>
      <c r="C260" s="12" t="s">
        <v>339</v>
      </c>
      <c r="D260" s="16" t="s">
        <v>340</v>
      </c>
      <c r="E260" s="14">
        <v>615008.22</v>
      </c>
    </row>
    <row r="261" spans="2:5" x14ac:dyDescent="0.3">
      <c r="B261" s="1">
        <v>311</v>
      </c>
      <c r="C261" s="12" t="s">
        <v>341</v>
      </c>
      <c r="D261" s="16" t="s">
        <v>342</v>
      </c>
      <c r="E261" s="14">
        <v>33159.67</v>
      </c>
    </row>
    <row r="262" spans="2:5" x14ac:dyDescent="0.3">
      <c r="B262" s="1">
        <v>312</v>
      </c>
      <c r="C262" s="12" t="s">
        <v>343</v>
      </c>
      <c r="D262" s="16" t="s">
        <v>344</v>
      </c>
      <c r="E262" s="14">
        <v>907227.8</v>
      </c>
    </row>
    <row r="263" spans="2:5" x14ac:dyDescent="0.3">
      <c r="B263" s="1">
        <v>313</v>
      </c>
      <c r="C263" s="12" t="s">
        <v>345</v>
      </c>
      <c r="D263" s="16" t="s">
        <v>346</v>
      </c>
      <c r="E263" s="14">
        <v>115540.72</v>
      </c>
    </row>
    <row r="264" spans="2:5" x14ac:dyDescent="0.3">
      <c r="B264" s="1">
        <v>317</v>
      </c>
      <c r="C264" s="12">
        <v>310004484002</v>
      </c>
      <c r="D264" s="13" t="s">
        <v>347</v>
      </c>
      <c r="E264" s="14">
        <v>471264.82380000001</v>
      </c>
    </row>
    <row r="265" spans="2:5" ht="27.6" x14ac:dyDescent="0.3">
      <c r="B265" s="1">
        <v>318</v>
      </c>
      <c r="C265" s="12">
        <v>310002615001</v>
      </c>
      <c r="D265" s="13" t="s">
        <v>348</v>
      </c>
      <c r="E265" s="14">
        <v>673760</v>
      </c>
    </row>
    <row r="266" spans="2:5" ht="27.6" x14ac:dyDescent="0.3">
      <c r="B266" s="1">
        <v>319</v>
      </c>
      <c r="C266" s="12">
        <v>310002318002</v>
      </c>
      <c r="D266" s="13" t="s">
        <v>349</v>
      </c>
      <c r="E266" s="14">
        <v>11622801.67</v>
      </c>
    </row>
    <row r="267" spans="2:5" ht="27.6" x14ac:dyDescent="0.3">
      <c r="B267" s="1">
        <v>320</v>
      </c>
      <c r="C267" s="12">
        <v>310007019004</v>
      </c>
      <c r="D267" s="13" t="s">
        <v>350</v>
      </c>
      <c r="E267" s="14">
        <v>860851.93</v>
      </c>
    </row>
    <row r="268" spans="2:5" ht="27.6" x14ac:dyDescent="0.3">
      <c r="B268" s="1">
        <v>321</v>
      </c>
      <c r="C268" s="12">
        <v>310007019005</v>
      </c>
      <c r="D268" s="13" t="s">
        <v>351</v>
      </c>
      <c r="E268" s="14">
        <v>424205.68</v>
      </c>
    </row>
    <row r="269" spans="2:5" ht="27.6" x14ac:dyDescent="0.3">
      <c r="B269" s="1">
        <v>322</v>
      </c>
      <c r="C269" s="12">
        <v>310007019006</v>
      </c>
      <c r="D269" s="13" t="s">
        <v>352</v>
      </c>
      <c r="E269" s="14">
        <v>436909.08</v>
      </c>
    </row>
    <row r="270" spans="2:5" x14ac:dyDescent="0.3">
      <c r="B270" s="1">
        <v>323</v>
      </c>
      <c r="C270" s="12" t="s">
        <v>353</v>
      </c>
      <c r="D270" s="16" t="s">
        <v>354</v>
      </c>
      <c r="E270" s="14">
        <v>178958.59</v>
      </c>
    </row>
    <row r="271" spans="2:5" ht="27.6" x14ac:dyDescent="0.3">
      <c r="B271" s="1">
        <v>324</v>
      </c>
      <c r="C271" s="12" t="s">
        <v>355</v>
      </c>
      <c r="D271" s="16" t="s">
        <v>356</v>
      </c>
      <c r="E271" s="14">
        <v>151031.93</v>
      </c>
    </row>
    <row r="272" spans="2:5" ht="27.6" x14ac:dyDescent="0.3">
      <c r="B272" s="1">
        <v>325</v>
      </c>
      <c r="C272" s="12" t="s">
        <v>357</v>
      </c>
      <c r="D272" s="16" t="s">
        <v>358</v>
      </c>
      <c r="E272" s="14">
        <v>140773.15</v>
      </c>
    </row>
    <row r="273" spans="2:5" ht="27.6" x14ac:dyDescent="0.3">
      <c r="B273" s="1">
        <v>326</v>
      </c>
      <c r="C273" s="12" t="s">
        <v>359</v>
      </c>
      <c r="D273" s="16" t="s">
        <v>360</v>
      </c>
      <c r="E273" s="14">
        <v>1714924.79</v>
      </c>
    </row>
    <row r="274" spans="2:5" ht="27.6" x14ac:dyDescent="0.3">
      <c r="B274" s="1">
        <v>327</v>
      </c>
      <c r="C274" s="12" t="s">
        <v>361</v>
      </c>
      <c r="D274" s="16" t="s">
        <v>362</v>
      </c>
      <c r="E274" s="14">
        <v>64402.29</v>
      </c>
    </row>
    <row r="275" spans="2:5" x14ac:dyDescent="0.3">
      <c r="B275" s="1">
        <v>328</v>
      </c>
      <c r="C275" s="12">
        <v>310006377013</v>
      </c>
      <c r="D275" s="13" t="s">
        <v>363</v>
      </c>
      <c r="E275" s="14">
        <v>563869.96</v>
      </c>
    </row>
    <row r="276" spans="2:5" ht="27.6" x14ac:dyDescent="0.3">
      <c r="B276" s="1">
        <v>329</v>
      </c>
      <c r="C276" s="12" t="s">
        <v>364</v>
      </c>
      <c r="D276" s="16" t="s">
        <v>365</v>
      </c>
      <c r="E276" s="14">
        <v>383564.1</v>
      </c>
    </row>
    <row r="277" spans="2:5" ht="27.6" x14ac:dyDescent="0.3">
      <c r="B277" s="1">
        <v>330</v>
      </c>
      <c r="C277" s="12" t="s">
        <v>366</v>
      </c>
      <c r="D277" s="16" t="s">
        <v>367</v>
      </c>
      <c r="E277" s="14">
        <v>379057.54</v>
      </c>
    </row>
    <row r="278" spans="2:5" ht="27.6" x14ac:dyDescent="0.3">
      <c r="B278" s="1">
        <v>331</v>
      </c>
      <c r="C278" s="12" t="s">
        <v>368</v>
      </c>
      <c r="D278" s="13" t="s">
        <v>369</v>
      </c>
      <c r="E278" s="14">
        <v>29970.81</v>
      </c>
    </row>
    <row r="279" spans="2:5" ht="27.6" x14ac:dyDescent="0.3">
      <c r="B279" s="1">
        <v>332</v>
      </c>
      <c r="C279" s="12" t="s">
        <v>370</v>
      </c>
      <c r="D279" s="13" t="s">
        <v>369</v>
      </c>
      <c r="E279" s="14">
        <v>22006.54</v>
      </c>
    </row>
    <row r="280" spans="2:5" ht="27.6" x14ac:dyDescent="0.3">
      <c r="B280" s="1">
        <v>333</v>
      </c>
      <c r="C280" s="12" t="s">
        <v>371</v>
      </c>
      <c r="D280" s="13" t="s">
        <v>372</v>
      </c>
      <c r="E280" s="14">
        <v>16330.25</v>
      </c>
    </row>
    <row r="281" spans="2:5" ht="27.6" x14ac:dyDescent="0.3">
      <c r="B281" s="1">
        <v>334</v>
      </c>
      <c r="C281" s="12" t="s">
        <v>373</v>
      </c>
      <c r="D281" s="13" t="s">
        <v>374</v>
      </c>
      <c r="E281" s="14">
        <v>16330.25</v>
      </c>
    </row>
    <row r="282" spans="2:5" ht="27.6" x14ac:dyDescent="0.3">
      <c r="B282" s="1">
        <v>335</v>
      </c>
      <c r="C282" s="12" t="s">
        <v>375</v>
      </c>
      <c r="D282" s="13" t="s">
        <v>372</v>
      </c>
      <c r="E282" s="14">
        <v>16330.25</v>
      </c>
    </row>
    <row r="283" spans="2:5" ht="27.6" x14ac:dyDescent="0.3">
      <c r="B283" s="1">
        <v>336</v>
      </c>
      <c r="C283" s="12" t="s">
        <v>376</v>
      </c>
      <c r="D283" s="13" t="s">
        <v>377</v>
      </c>
      <c r="E283" s="14">
        <v>16138.13</v>
      </c>
    </row>
    <row r="284" spans="2:5" ht="27.6" x14ac:dyDescent="0.3">
      <c r="B284" s="1">
        <v>337</v>
      </c>
      <c r="C284" s="12" t="s">
        <v>378</v>
      </c>
      <c r="D284" s="13" t="s">
        <v>374</v>
      </c>
      <c r="E284" s="14">
        <v>16330.25</v>
      </c>
    </row>
    <row r="285" spans="2:5" x14ac:dyDescent="0.3">
      <c r="B285" s="1">
        <v>338</v>
      </c>
      <c r="C285" s="12">
        <v>310011162032</v>
      </c>
      <c r="D285" s="13" t="s">
        <v>379</v>
      </c>
      <c r="E285" s="14">
        <v>7104751.1451999992</v>
      </c>
    </row>
    <row r="286" spans="2:5" ht="27.6" x14ac:dyDescent="0.3">
      <c r="B286" s="1">
        <v>341</v>
      </c>
      <c r="C286" s="12">
        <v>310006307001</v>
      </c>
      <c r="D286" s="13" t="s">
        <v>380</v>
      </c>
      <c r="E286" s="14">
        <v>192536.7</v>
      </c>
    </row>
    <row r="287" spans="2:5" ht="27.6" x14ac:dyDescent="0.3">
      <c r="B287" s="1">
        <v>342</v>
      </c>
      <c r="C287" s="12">
        <v>310006307002</v>
      </c>
      <c r="D287" s="13" t="s">
        <v>381</v>
      </c>
      <c r="E287" s="14">
        <v>691911.42</v>
      </c>
    </row>
    <row r="288" spans="2:5" ht="27.6" x14ac:dyDescent="0.3">
      <c r="B288" s="1">
        <v>343</v>
      </c>
      <c r="C288" s="12">
        <v>310002498026</v>
      </c>
      <c r="D288" s="13" t="s">
        <v>382</v>
      </c>
      <c r="E288" s="14">
        <v>685390.83</v>
      </c>
    </row>
    <row r="289" spans="2:6" x14ac:dyDescent="0.3">
      <c r="B289" s="1">
        <v>345</v>
      </c>
      <c r="C289" s="12" t="s">
        <v>297</v>
      </c>
      <c r="D289" s="13" t="s">
        <v>383</v>
      </c>
      <c r="E289" s="14">
        <v>1018900.5900000004</v>
      </c>
      <c r="F289" s="36">
        <f t="shared" ref="F289" si="1">E289</f>
        <v>1018900.5900000004</v>
      </c>
    </row>
    <row r="290" spans="2:6" x14ac:dyDescent="0.3">
      <c r="B290" s="1">
        <v>346</v>
      </c>
      <c r="C290" s="12">
        <v>310006631028</v>
      </c>
      <c r="D290" s="13" t="s">
        <v>384</v>
      </c>
      <c r="E290" s="14">
        <v>262342.08</v>
      </c>
    </row>
    <row r="291" spans="2:6" x14ac:dyDescent="0.3">
      <c r="B291" s="1">
        <v>347</v>
      </c>
      <c r="C291" s="12">
        <v>310006635001</v>
      </c>
      <c r="D291" s="13" t="s">
        <v>385</v>
      </c>
      <c r="E291" s="14">
        <v>150980.54</v>
      </c>
    </row>
    <row r="292" spans="2:6" x14ac:dyDescent="0.3">
      <c r="B292" s="1">
        <v>348</v>
      </c>
      <c r="C292" s="12">
        <v>310006636017</v>
      </c>
      <c r="D292" s="13" t="s">
        <v>386</v>
      </c>
      <c r="E292" s="14">
        <v>155799.07</v>
      </c>
    </row>
    <row r="293" spans="2:6" x14ac:dyDescent="0.3">
      <c r="B293" s="1">
        <v>349</v>
      </c>
      <c r="C293" s="12" t="s">
        <v>387</v>
      </c>
      <c r="D293" s="16" t="s">
        <v>388</v>
      </c>
      <c r="E293" s="14">
        <v>135838.47</v>
      </c>
    </row>
    <row r="294" spans="2:6" x14ac:dyDescent="0.3">
      <c r="B294" s="1">
        <v>350</v>
      </c>
      <c r="C294" s="12" t="s">
        <v>389</v>
      </c>
      <c r="D294" s="16" t="s">
        <v>390</v>
      </c>
      <c r="E294" s="14">
        <v>115927.3</v>
      </c>
    </row>
    <row r="295" spans="2:6" x14ac:dyDescent="0.3">
      <c r="B295" s="1">
        <v>351</v>
      </c>
      <c r="C295" s="12" t="s">
        <v>391</v>
      </c>
      <c r="D295" s="16" t="s">
        <v>392</v>
      </c>
      <c r="E295" s="14">
        <v>619941.54</v>
      </c>
      <c r="F295" s="36">
        <f t="shared" ref="F295" si="2">E295</f>
        <v>619941.54</v>
      </c>
    </row>
    <row r="296" spans="2:6" x14ac:dyDescent="0.3">
      <c r="B296" s="1">
        <v>352</v>
      </c>
      <c r="C296" s="12" t="s">
        <v>393</v>
      </c>
      <c r="D296" s="16" t="s">
        <v>394</v>
      </c>
      <c r="E296" s="14">
        <v>107250.29</v>
      </c>
    </row>
    <row r="297" spans="2:6" x14ac:dyDescent="0.3">
      <c r="B297" s="1">
        <v>353</v>
      </c>
      <c r="C297" s="12" t="s">
        <v>395</v>
      </c>
      <c r="D297" s="16" t="s">
        <v>396</v>
      </c>
      <c r="E297" s="14">
        <v>60352.99</v>
      </c>
    </row>
    <row r="298" spans="2:6" ht="27.6" x14ac:dyDescent="0.3">
      <c r="B298" s="1">
        <v>354</v>
      </c>
      <c r="C298" s="12" t="s">
        <v>397</v>
      </c>
      <c r="D298" s="16" t="s">
        <v>398</v>
      </c>
      <c r="E298" s="14">
        <v>610907.43000000005</v>
      </c>
    </row>
    <row r="299" spans="2:6" x14ac:dyDescent="0.3">
      <c r="B299" s="1">
        <v>355</v>
      </c>
      <c r="C299" s="12">
        <v>310006644001</v>
      </c>
      <c r="D299" s="16" t="s">
        <v>399</v>
      </c>
      <c r="E299" s="14">
        <v>130047.45</v>
      </c>
    </row>
    <row r="300" spans="2:6" x14ac:dyDescent="0.3">
      <c r="B300" s="1">
        <v>356</v>
      </c>
      <c r="C300" s="12">
        <v>310006637006</v>
      </c>
      <c r="D300" s="16" t="s">
        <v>400</v>
      </c>
      <c r="E300" s="14">
        <v>31636.800000000003</v>
      </c>
    </row>
    <row r="301" spans="2:6" ht="27.6" x14ac:dyDescent="0.3">
      <c r="B301" s="1">
        <v>357</v>
      </c>
      <c r="C301" s="12">
        <v>310006703001</v>
      </c>
      <c r="D301" s="16" t="s">
        <v>401</v>
      </c>
      <c r="E301" s="14">
        <v>58941.31</v>
      </c>
    </row>
    <row r="302" spans="2:6" x14ac:dyDescent="0.3">
      <c r="B302" s="1">
        <v>358</v>
      </c>
      <c r="C302" s="12">
        <v>310006693001</v>
      </c>
      <c r="D302" s="16" t="s">
        <v>402</v>
      </c>
      <c r="E302" s="14">
        <v>31699.9</v>
      </c>
    </row>
    <row r="303" spans="2:6" ht="27.6" x14ac:dyDescent="0.3">
      <c r="B303" s="1">
        <v>359</v>
      </c>
      <c r="C303" s="12" t="s">
        <v>403</v>
      </c>
      <c r="D303" s="16" t="s">
        <v>404</v>
      </c>
      <c r="E303" s="14">
        <v>141016.51999999999</v>
      </c>
    </row>
    <row r="304" spans="2:6" x14ac:dyDescent="0.3">
      <c r="B304" s="1">
        <v>360</v>
      </c>
      <c r="C304" s="12" t="s">
        <v>405</v>
      </c>
      <c r="D304" s="16" t="s">
        <v>406</v>
      </c>
      <c r="E304" s="14">
        <v>109124.5</v>
      </c>
    </row>
    <row r="305" spans="2:5" ht="27.6" x14ac:dyDescent="0.3">
      <c r="B305" s="1">
        <v>361</v>
      </c>
      <c r="C305" s="12" t="s">
        <v>407</v>
      </c>
      <c r="D305" s="16" t="s">
        <v>408</v>
      </c>
      <c r="E305" s="14">
        <v>36695.03</v>
      </c>
    </row>
    <row r="306" spans="2:5" x14ac:dyDescent="0.3">
      <c r="B306" s="1">
        <v>362</v>
      </c>
      <c r="C306" s="12">
        <v>310006695001</v>
      </c>
      <c r="D306" s="16" t="s">
        <v>409</v>
      </c>
      <c r="E306" s="14">
        <v>16138.13</v>
      </c>
    </row>
    <row r="307" spans="2:5" x14ac:dyDescent="0.3">
      <c r="B307" s="1">
        <v>363</v>
      </c>
      <c r="C307" s="12" t="s">
        <v>410</v>
      </c>
      <c r="D307" s="16" t="s">
        <v>411</v>
      </c>
      <c r="E307" s="14">
        <v>252705.02</v>
      </c>
    </row>
    <row r="308" spans="2:5" ht="27.6" x14ac:dyDescent="0.3">
      <c r="B308" s="1">
        <v>364</v>
      </c>
      <c r="C308" s="12" t="s">
        <v>412</v>
      </c>
      <c r="D308" s="16" t="s">
        <v>413</v>
      </c>
      <c r="E308" s="14">
        <v>1267808.26</v>
      </c>
    </row>
    <row r="309" spans="2:5" x14ac:dyDescent="0.3">
      <c r="B309" s="1">
        <v>365</v>
      </c>
      <c r="C309" s="12" t="s">
        <v>414</v>
      </c>
      <c r="D309" s="16" t="s">
        <v>415</v>
      </c>
      <c r="E309" s="14">
        <v>49374.99</v>
      </c>
    </row>
    <row r="310" spans="2:5" x14ac:dyDescent="0.3">
      <c r="B310" s="1">
        <v>366</v>
      </c>
      <c r="C310" s="12" t="s">
        <v>416</v>
      </c>
      <c r="D310" s="16" t="s">
        <v>417</v>
      </c>
      <c r="E310" s="14">
        <v>175982.47</v>
      </c>
    </row>
    <row r="311" spans="2:5" ht="27.6" x14ac:dyDescent="0.3">
      <c r="B311" s="1">
        <v>367</v>
      </c>
      <c r="C311" s="12">
        <v>310002800099</v>
      </c>
      <c r="D311" s="16" t="s">
        <v>418</v>
      </c>
      <c r="E311" s="14">
        <v>182514.57</v>
      </c>
    </row>
    <row r="312" spans="2:5" ht="27.6" x14ac:dyDescent="0.3">
      <c r="B312" s="3">
        <v>368</v>
      </c>
      <c r="C312" s="12" t="s">
        <v>419</v>
      </c>
      <c r="D312" s="16" t="s">
        <v>420</v>
      </c>
      <c r="E312" s="14">
        <v>701230.46</v>
      </c>
    </row>
    <row r="313" spans="2:5" ht="27.6" x14ac:dyDescent="0.3">
      <c r="B313" s="3">
        <v>369</v>
      </c>
      <c r="C313" s="12" t="s">
        <v>421</v>
      </c>
      <c r="D313" s="16" t="s">
        <v>422</v>
      </c>
      <c r="E313" s="14">
        <v>1589655.12</v>
      </c>
    </row>
    <row r="314" spans="2:5" ht="27.6" x14ac:dyDescent="0.3">
      <c r="B314" s="3">
        <v>370</v>
      </c>
      <c r="C314" s="12">
        <v>310005783001</v>
      </c>
      <c r="D314" s="16" t="s">
        <v>423</v>
      </c>
      <c r="E314" s="14">
        <v>243339.99</v>
      </c>
    </row>
    <row r="315" spans="2:5" x14ac:dyDescent="0.3">
      <c r="B315" s="3">
        <v>371</v>
      </c>
      <c r="C315" s="12" t="s">
        <v>424</v>
      </c>
      <c r="D315" s="16" t="s">
        <v>425</v>
      </c>
      <c r="E315" s="14">
        <v>295328.3</v>
      </c>
    </row>
    <row r="316" spans="2:5" ht="27.6" x14ac:dyDescent="0.3">
      <c r="B316" s="3">
        <v>372</v>
      </c>
      <c r="C316" s="12" t="s">
        <v>426</v>
      </c>
      <c r="D316" s="16" t="s">
        <v>427</v>
      </c>
      <c r="E316" s="14">
        <v>254914.95</v>
      </c>
    </row>
    <row r="317" spans="2:5" x14ac:dyDescent="0.3">
      <c r="B317" s="3">
        <v>373</v>
      </c>
      <c r="C317" s="12" t="s">
        <v>428</v>
      </c>
      <c r="D317" s="16" t="s">
        <v>429</v>
      </c>
      <c r="E317" s="14">
        <v>380121.37</v>
      </c>
    </row>
    <row r="318" spans="2:5" ht="27.6" x14ac:dyDescent="0.3">
      <c r="B318" s="3">
        <v>374</v>
      </c>
      <c r="C318" s="12">
        <v>310005766021</v>
      </c>
      <c r="D318" s="16" t="s">
        <v>430</v>
      </c>
      <c r="E318" s="14">
        <v>82161.368400000007</v>
      </c>
    </row>
    <row r="319" spans="2:5" x14ac:dyDescent="0.3">
      <c r="B319" s="3">
        <v>375</v>
      </c>
      <c r="C319" s="12" t="s">
        <v>431</v>
      </c>
      <c r="D319" s="16" t="s">
        <v>432</v>
      </c>
      <c r="E319" s="14">
        <v>14469014.060000001</v>
      </c>
    </row>
    <row r="320" spans="2:5" ht="27.6" x14ac:dyDescent="0.3">
      <c r="B320" s="3">
        <v>376</v>
      </c>
      <c r="C320" s="12">
        <v>310005765046</v>
      </c>
      <c r="D320" s="16" t="s">
        <v>433</v>
      </c>
      <c r="E320" s="14">
        <v>218498.70480000001</v>
      </c>
    </row>
    <row r="321" spans="2:5" ht="27.6" x14ac:dyDescent="0.3">
      <c r="B321" s="3">
        <v>377</v>
      </c>
      <c r="C321" s="12">
        <v>310006091002</v>
      </c>
      <c r="D321" s="22" t="s">
        <v>434</v>
      </c>
      <c r="E321" s="14">
        <v>72340.960000000006</v>
      </c>
    </row>
    <row r="322" spans="2:5" ht="41.4" x14ac:dyDescent="0.3">
      <c r="B322" s="1">
        <v>388</v>
      </c>
      <c r="C322" s="12">
        <v>310006091003</v>
      </c>
      <c r="D322" s="22" t="s">
        <v>435</v>
      </c>
      <c r="E322" s="14">
        <v>35037.599999999999</v>
      </c>
    </row>
    <row r="323" spans="2:5" ht="27.6" x14ac:dyDescent="0.3">
      <c r="B323" s="1">
        <v>389</v>
      </c>
      <c r="C323" s="12" t="s">
        <v>436</v>
      </c>
      <c r="D323" s="16" t="s">
        <v>437</v>
      </c>
      <c r="E323" s="14">
        <v>45076.46</v>
      </c>
    </row>
    <row r="324" spans="2:5" ht="27.6" x14ac:dyDescent="0.3">
      <c r="B324" s="1">
        <v>390</v>
      </c>
      <c r="C324" s="12" t="s">
        <v>438</v>
      </c>
      <c r="D324" s="16" t="s">
        <v>439</v>
      </c>
      <c r="E324" s="14">
        <v>102587.72</v>
      </c>
    </row>
    <row r="325" spans="2:5" ht="27.6" x14ac:dyDescent="0.3">
      <c r="B325" s="1">
        <v>391</v>
      </c>
      <c r="C325" s="12" t="s">
        <v>440</v>
      </c>
      <c r="D325" s="16" t="s">
        <v>441</v>
      </c>
      <c r="E325" s="14">
        <v>318021.94</v>
      </c>
    </row>
    <row r="326" spans="2:5" ht="27.6" x14ac:dyDescent="0.3">
      <c r="B326" s="1">
        <v>392</v>
      </c>
      <c r="C326" s="12" t="s">
        <v>442</v>
      </c>
      <c r="D326" s="16" t="s">
        <v>443</v>
      </c>
      <c r="E326" s="14">
        <v>51293.86</v>
      </c>
    </row>
    <row r="327" spans="2:5" ht="27.6" x14ac:dyDescent="0.3">
      <c r="B327" s="1">
        <v>393</v>
      </c>
      <c r="C327" s="12" t="s">
        <v>444</v>
      </c>
      <c r="D327" s="16" t="s">
        <v>445</v>
      </c>
      <c r="E327" s="14">
        <v>51811.98</v>
      </c>
    </row>
    <row r="328" spans="2:5" x14ac:dyDescent="0.3">
      <c r="B328" s="1">
        <v>394</v>
      </c>
      <c r="C328" s="12" t="s">
        <v>446</v>
      </c>
      <c r="D328" s="16" t="s">
        <v>447</v>
      </c>
      <c r="E328" s="14">
        <v>12613.91</v>
      </c>
    </row>
    <row r="329" spans="2:5" x14ac:dyDescent="0.3">
      <c r="B329" s="1">
        <v>395</v>
      </c>
      <c r="C329" s="12" t="s">
        <v>448</v>
      </c>
      <c r="D329" s="16" t="s">
        <v>449</v>
      </c>
      <c r="E329" s="14">
        <v>314862.71999999997</v>
      </c>
    </row>
    <row r="330" spans="2:5" x14ac:dyDescent="0.3">
      <c r="B330" s="1">
        <v>396</v>
      </c>
      <c r="C330" s="12" t="s">
        <v>450</v>
      </c>
      <c r="D330" s="16" t="s">
        <v>451</v>
      </c>
      <c r="E330" s="14">
        <v>148941.23000000001</v>
      </c>
    </row>
    <row r="331" spans="2:5" ht="27.6" x14ac:dyDescent="0.3">
      <c r="B331" s="1">
        <v>397</v>
      </c>
      <c r="C331" s="12" t="s">
        <v>452</v>
      </c>
      <c r="D331" s="16" t="s">
        <v>453</v>
      </c>
      <c r="E331" s="14">
        <v>81500.25</v>
      </c>
    </row>
    <row r="332" spans="2:5" ht="27.6" x14ac:dyDescent="0.3">
      <c r="B332" s="1">
        <v>398</v>
      </c>
      <c r="C332" s="12" t="s">
        <v>454</v>
      </c>
      <c r="D332" s="16" t="s">
        <v>455</v>
      </c>
      <c r="E332" s="14">
        <v>100877.93</v>
      </c>
    </row>
    <row r="333" spans="2:5" x14ac:dyDescent="0.3">
      <c r="B333" s="1">
        <v>399</v>
      </c>
      <c r="C333" s="12" t="s">
        <v>456</v>
      </c>
      <c r="D333" s="16" t="s">
        <v>457</v>
      </c>
      <c r="E333" s="14">
        <v>57563.11</v>
      </c>
    </row>
    <row r="334" spans="2:5" ht="27.6" x14ac:dyDescent="0.3">
      <c r="B334" s="1">
        <v>400</v>
      </c>
      <c r="C334" s="12" t="s">
        <v>458</v>
      </c>
      <c r="D334" s="16" t="s">
        <v>459</v>
      </c>
      <c r="E334" s="14">
        <v>57563.11</v>
      </c>
    </row>
    <row r="335" spans="2:5" ht="27.6" x14ac:dyDescent="0.3">
      <c r="B335" s="1">
        <v>401</v>
      </c>
      <c r="C335" s="12" t="s">
        <v>460</v>
      </c>
      <c r="D335" s="16" t="s">
        <v>461</v>
      </c>
      <c r="E335" s="14">
        <v>207766.05</v>
      </c>
    </row>
    <row r="336" spans="2:5" ht="27.6" x14ac:dyDescent="0.3">
      <c r="B336" s="3">
        <v>402</v>
      </c>
      <c r="C336" s="12">
        <v>310005642008</v>
      </c>
      <c r="D336" s="13" t="s">
        <v>462</v>
      </c>
      <c r="E336" s="14">
        <v>173982.5625</v>
      </c>
    </row>
    <row r="337" spans="2:5" ht="27.6" x14ac:dyDescent="0.3">
      <c r="B337" s="4">
        <v>403</v>
      </c>
      <c r="C337" s="23">
        <v>310005613017</v>
      </c>
      <c r="D337" s="24" t="s">
        <v>463</v>
      </c>
      <c r="E337" s="14">
        <v>64260.58</v>
      </c>
    </row>
    <row r="338" spans="2:5" x14ac:dyDescent="0.3">
      <c r="B338" s="3"/>
      <c r="C338" s="23">
        <v>310011613001</v>
      </c>
      <c r="D338" s="25" t="s">
        <v>464</v>
      </c>
      <c r="E338" s="14">
        <v>269021.86</v>
      </c>
    </row>
    <row r="339" spans="2:5" x14ac:dyDescent="0.3">
      <c r="B339" s="3"/>
      <c r="C339" s="23">
        <v>310011613002</v>
      </c>
      <c r="D339" s="25" t="s">
        <v>465</v>
      </c>
      <c r="E339" s="14">
        <v>212469.81</v>
      </c>
    </row>
    <row r="340" spans="2:5" x14ac:dyDescent="0.3">
      <c r="B340" s="3"/>
      <c r="C340" s="23">
        <v>310011613003</v>
      </c>
      <c r="D340" s="25" t="s">
        <v>466</v>
      </c>
      <c r="E340" s="14">
        <v>244565.33</v>
      </c>
    </row>
    <row r="341" spans="2:5" x14ac:dyDescent="0.3">
      <c r="B341" s="3"/>
      <c r="C341" s="23">
        <v>310011613004</v>
      </c>
      <c r="D341" s="25" t="s">
        <v>467</v>
      </c>
      <c r="E341" s="14">
        <v>212469.82</v>
      </c>
    </row>
    <row r="342" spans="2:5" x14ac:dyDescent="0.3">
      <c r="B342" s="3"/>
      <c r="C342" s="12"/>
      <c r="D342" s="25" t="s">
        <v>468</v>
      </c>
      <c r="E342" s="14">
        <v>1545000</v>
      </c>
    </row>
    <row r="343" spans="2:5" x14ac:dyDescent="0.3">
      <c r="B343" s="3"/>
      <c r="C343" s="35">
        <v>310011662017</v>
      </c>
      <c r="D343" s="25" t="s">
        <v>469</v>
      </c>
      <c r="E343" s="14">
        <v>256004.7</v>
      </c>
    </row>
    <row r="344" spans="2:5" x14ac:dyDescent="0.3">
      <c r="B344" s="3"/>
      <c r="C344" s="35">
        <v>310011662016</v>
      </c>
      <c r="D344" s="25" t="s">
        <v>470</v>
      </c>
      <c r="E344" s="14">
        <v>176847.6</v>
      </c>
    </row>
    <row r="345" spans="2:5" x14ac:dyDescent="0.3">
      <c r="B345" s="3"/>
      <c r="C345" s="35">
        <v>310011662015</v>
      </c>
      <c r="D345" s="25" t="s">
        <v>471</v>
      </c>
      <c r="E345" s="14">
        <v>188179.8</v>
      </c>
    </row>
    <row r="346" spans="2:5" x14ac:dyDescent="0.3">
      <c r="B346" s="3"/>
      <c r="C346" s="35">
        <v>310011662014</v>
      </c>
      <c r="D346" s="25" t="s">
        <v>472</v>
      </c>
      <c r="E346" s="14">
        <v>188796.9</v>
      </c>
    </row>
    <row r="347" spans="2:5" x14ac:dyDescent="0.3">
      <c r="B347" s="3"/>
      <c r="C347" s="35">
        <v>310011662013</v>
      </c>
      <c r="D347" s="25" t="s">
        <v>473</v>
      </c>
      <c r="E347" s="14">
        <v>189261</v>
      </c>
    </row>
    <row r="348" spans="2:5" x14ac:dyDescent="0.3">
      <c r="B348" s="3"/>
      <c r="C348" s="35">
        <v>310011662012</v>
      </c>
      <c r="D348" s="25" t="s">
        <v>474</v>
      </c>
      <c r="E348" s="14">
        <v>189725.1</v>
      </c>
    </row>
    <row r="349" spans="2:5" x14ac:dyDescent="0.3">
      <c r="B349" s="3"/>
      <c r="C349" s="35">
        <v>310011662011</v>
      </c>
      <c r="D349" s="25" t="s">
        <v>475</v>
      </c>
      <c r="E349" s="14">
        <v>190189.2</v>
      </c>
    </row>
    <row r="350" spans="2:5" x14ac:dyDescent="0.3">
      <c r="B350" s="3"/>
      <c r="C350" s="35">
        <v>310011662010</v>
      </c>
      <c r="D350" s="25" t="s">
        <v>476</v>
      </c>
      <c r="E350" s="14">
        <v>190658.4</v>
      </c>
    </row>
    <row r="351" spans="2:5" x14ac:dyDescent="0.3">
      <c r="B351" s="3"/>
      <c r="C351" s="35">
        <v>310011662009</v>
      </c>
      <c r="D351" s="25" t="s">
        <v>477</v>
      </c>
      <c r="E351" s="14">
        <v>191122.5</v>
      </c>
    </row>
    <row r="352" spans="2:5" x14ac:dyDescent="0.3">
      <c r="B352" s="3"/>
      <c r="C352" s="35">
        <v>310011662008</v>
      </c>
      <c r="D352" s="25" t="s">
        <v>478</v>
      </c>
      <c r="E352" s="14">
        <v>191586.6</v>
      </c>
    </row>
    <row r="353" spans="2:6" x14ac:dyDescent="0.3">
      <c r="B353" s="3"/>
      <c r="C353" s="35">
        <v>310011662007</v>
      </c>
      <c r="D353" s="25" t="s">
        <v>479</v>
      </c>
      <c r="E353" s="14">
        <v>192050.7</v>
      </c>
    </row>
    <row r="354" spans="2:6" x14ac:dyDescent="0.3">
      <c r="B354" s="3"/>
      <c r="C354" s="35">
        <v>310011662006</v>
      </c>
      <c r="D354" s="25" t="s">
        <v>480</v>
      </c>
      <c r="E354" s="14">
        <v>192514.8</v>
      </c>
    </row>
    <row r="355" spans="2:6" x14ac:dyDescent="0.3">
      <c r="B355" s="3"/>
      <c r="C355" s="35">
        <v>310011662005</v>
      </c>
      <c r="D355" s="25" t="s">
        <v>481</v>
      </c>
      <c r="E355" s="14">
        <v>192978.9</v>
      </c>
    </row>
    <row r="356" spans="2:6" x14ac:dyDescent="0.3">
      <c r="B356" s="3"/>
      <c r="C356" s="35">
        <v>310011662004</v>
      </c>
      <c r="D356" s="25" t="s">
        <v>482</v>
      </c>
      <c r="E356" s="14">
        <v>193443</v>
      </c>
    </row>
    <row r="357" spans="2:6" x14ac:dyDescent="0.3">
      <c r="B357" s="3"/>
      <c r="C357" s="35">
        <v>310011662003</v>
      </c>
      <c r="D357" s="25" t="s">
        <v>483</v>
      </c>
      <c r="E357" s="14">
        <v>206697.9</v>
      </c>
    </row>
    <row r="358" spans="2:6" x14ac:dyDescent="0.3">
      <c r="B358" s="3"/>
      <c r="C358" s="35">
        <v>310011662002</v>
      </c>
      <c r="D358" s="25" t="s">
        <v>484</v>
      </c>
      <c r="E358" s="14">
        <v>217076.4</v>
      </c>
    </row>
    <row r="359" spans="2:6" x14ac:dyDescent="0.3">
      <c r="B359" s="3"/>
      <c r="C359" s="35">
        <v>310011662001</v>
      </c>
      <c r="D359" s="25" t="s">
        <v>485</v>
      </c>
      <c r="E359" s="14">
        <v>171931.2</v>
      </c>
    </row>
    <row r="360" spans="2:6" x14ac:dyDescent="0.3">
      <c r="B360" s="3"/>
      <c r="C360" s="12">
        <v>310011655002</v>
      </c>
      <c r="D360" s="25" t="s">
        <v>486</v>
      </c>
      <c r="E360" s="14">
        <v>2700000</v>
      </c>
    </row>
    <row r="361" spans="2:6" x14ac:dyDescent="0.3">
      <c r="B361" s="3"/>
      <c r="C361" s="12">
        <v>310011368029</v>
      </c>
      <c r="D361" s="25" t="s">
        <v>487</v>
      </c>
      <c r="E361" s="14">
        <v>24021090.260000002</v>
      </c>
    </row>
    <row r="362" spans="2:6" x14ac:dyDescent="0.3">
      <c r="B362" s="5"/>
      <c r="C362" s="26"/>
      <c r="D362" s="27" t="s">
        <v>488</v>
      </c>
      <c r="E362" s="28">
        <v>43031393.659999996</v>
      </c>
      <c r="F362" s="36">
        <f t="shared" ref="F362:F363" si="3">E362</f>
        <v>43031393.659999996</v>
      </c>
    </row>
    <row r="363" spans="2:6" x14ac:dyDescent="0.3">
      <c r="B363" s="5"/>
      <c r="C363" s="26"/>
      <c r="D363" s="27" t="s">
        <v>489</v>
      </c>
      <c r="E363" s="28">
        <v>562604.82999999996</v>
      </c>
      <c r="F363" s="36">
        <f t="shared" si="3"/>
        <v>562604.82999999996</v>
      </c>
    </row>
    <row r="364" spans="2:6" x14ac:dyDescent="0.3">
      <c r="B364" s="2">
        <v>117</v>
      </c>
      <c r="C364" s="9">
        <v>310006243001</v>
      </c>
      <c r="D364" s="10" t="s">
        <v>490</v>
      </c>
      <c r="E364" s="28">
        <v>1262029.44</v>
      </c>
    </row>
    <row r="365" spans="2:6" ht="27.6" x14ac:dyDescent="0.3">
      <c r="B365" s="1">
        <v>141</v>
      </c>
      <c r="C365" s="12">
        <v>310003025002</v>
      </c>
      <c r="D365" s="13" t="s">
        <v>491</v>
      </c>
      <c r="E365" s="28">
        <v>650000</v>
      </c>
      <c r="F365" s="36">
        <f t="shared" ref="F365:F382" si="4">E365</f>
        <v>650000</v>
      </c>
    </row>
    <row r="366" spans="2:6" ht="27.6" x14ac:dyDescent="0.3">
      <c r="B366" s="1">
        <v>142</v>
      </c>
      <c r="C366" s="12">
        <v>310003025003</v>
      </c>
      <c r="D366" s="13" t="s">
        <v>492</v>
      </c>
      <c r="E366" s="28">
        <v>950000</v>
      </c>
      <c r="F366" s="36">
        <f t="shared" si="4"/>
        <v>950000</v>
      </c>
    </row>
    <row r="367" spans="2:6" ht="27.6" x14ac:dyDescent="0.3">
      <c r="B367" s="1">
        <v>285</v>
      </c>
      <c r="C367" s="12" t="s">
        <v>493</v>
      </c>
      <c r="D367" s="16" t="s">
        <v>494</v>
      </c>
      <c r="E367" s="28">
        <v>2713075.6330000004</v>
      </c>
      <c r="F367" s="36">
        <f t="shared" si="4"/>
        <v>2713075.6330000004</v>
      </c>
    </row>
    <row r="368" spans="2:6" ht="27.6" x14ac:dyDescent="0.3">
      <c r="B368" s="1">
        <v>291</v>
      </c>
      <c r="C368" s="12">
        <v>310004372001</v>
      </c>
      <c r="D368" s="13" t="s">
        <v>495</v>
      </c>
      <c r="E368" s="28">
        <v>2262468.1</v>
      </c>
      <c r="F368" s="36">
        <f t="shared" si="4"/>
        <v>2262468.1</v>
      </c>
    </row>
    <row r="369" spans="2:6" ht="27.6" x14ac:dyDescent="0.3">
      <c r="B369" s="1">
        <v>292</v>
      </c>
      <c r="C369" s="12">
        <v>310004372003</v>
      </c>
      <c r="D369" s="13" t="s">
        <v>496</v>
      </c>
      <c r="E369" s="28">
        <v>39706.92</v>
      </c>
    </row>
    <row r="370" spans="2:6" ht="27.6" x14ac:dyDescent="0.3">
      <c r="B370" s="1">
        <v>344</v>
      </c>
      <c r="C370" s="12">
        <v>310002501006</v>
      </c>
      <c r="D370" s="13" t="s">
        <v>497</v>
      </c>
      <c r="E370" s="28">
        <v>664775.87</v>
      </c>
      <c r="F370" s="36">
        <f t="shared" si="4"/>
        <v>664775.87</v>
      </c>
    </row>
    <row r="371" spans="2:6" x14ac:dyDescent="0.3">
      <c r="B371" s="1">
        <v>340</v>
      </c>
      <c r="C371" s="29">
        <v>310002046002</v>
      </c>
      <c r="D371" s="30" t="s">
        <v>498</v>
      </c>
      <c r="E371" s="28">
        <v>4981639.55</v>
      </c>
      <c r="F371" s="36">
        <f t="shared" si="4"/>
        <v>4981639.55</v>
      </c>
    </row>
    <row r="372" spans="2:6" ht="27.6" x14ac:dyDescent="0.3">
      <c r="B372" s="1">
        <v>339</v>
      </c>
      <c r="C372" s="29">
        <v>310002046001</v>
      </c>
      <c r="D372" s="30" t="s">
        <v>499</v>
      </c>
      <c r="E372" s="28">
        <v>3217562.25</v>
      </c>
      <c r="F372" s="36">
        <f t="shared" si="4"/>
        <v>3217562.25</v>
      </c>
    </row>
    <row r="373" spans="2:6" x14ac:dyDescent="0.3">
      <c r="B373" s="1">
        <v>283</v>
      </c>
      <c r="C373" s="12" t="s">
        <v>500</v>
      </c>
      <c r="D373" s="16" t="s">
        <v>501</v>
      </c>
      <c r="E373" s="28">
        <v>4331696.62</v>
      </c>
      <c r="F373" s="36">
        <f t="shared" si="4"/>
        <v>4331696.62</v>
      </c>
    </row>
    <row r="374" spans="2:6" ht="27.6" x14ac:dyDescent="0.3">
      <c r="B374" s="1">
        <v>281</v>
      </c>
      <c r="C374" s="12">
        <v>310002146001</v>
      </c>
      <c r="D374" s="16" t="s">
        <v>511</v>
      </c>
      <c r="E374" s="28">
        <v>2847201.3899999997</v>
      </c>
      <c r="F374" s="36">
        <f t="shared" si="4"/>
        <v>2847201.3899999997</v>
      </c>
    </row>
    <row r="375" spans="2:6" ht="27.6" x14ac:dyDescent="0.3">
      <c r="B375" s="1">
        <v>180</v>
      </c>
      <c r="C375" s="17">
        <v>310002027001</v>
      </c>
      <c r="D375" s="31" t="s">
        <v>502</v>
      </c>
      <c r="E375" s="28">
        <v>1706591.4200000002</v>
      </c>
      <c r="F375" s="36">
        <f t="shared" si="4"/>
        <v>1706591.4200000002</v>
      </c>
    </row>
    <row r="376" spans="2:6" ht="27.6" x14ac:dyDescent="0.3">
      <c r="B376" s="1">
        <v>143</v>
      </c>
      <c r="C376" s="12">
        <v>310002313003</v>
      </c>
      <c r="D376" s="32" t="s">
        <v>503</v>
      </c>
      <c r="E376" s="28">
        <v>182807910.66999999</v>
      </c>
      <c r="F376" s="36">
        <f t="shared" si="4"/>
        <v>182807910.66999999</v>
      </c>
    </row>
    <row r="377" spans="2:6" x14ac:dyDescent="0.3">
      <c r="B377" s="1">
        <v>37</v>
      </c>
      <c r="C377" s="12">
        <v>310001049003</v>
      </c>
      <c r="D377" s="13" t="s">
        <v>504</v>
      </c>
      <c r="E377" s="28">
        <v>2418322.39</v>
      </c>
      <c r="F377" s="36">
        <f t="shared" si="4"/>
        <v>2418322.39</v>
      </c>
    </row>
    <row r="378" spans="2:6" x14ac:dyDescent="0.3">
      <c r="B378" s="1">
        <v>20</v>
      </c>
      <c r="C378" s="12">
        <v>310002077001</v>
      </c>
      <c r="D378" s="13" t="s">
        <v>505</v>
      </c>
      <c r="E378" s="28">
        <v>19552811.210000001</v>
      </c>
      <c r="F378" s="36">
        <f t="shared" si="4"/>
        <v>19552811.210000001</v>
      </c>
    </row>
    <row r="379" spans="2:6" x14ac:dyDescent="0.3">
      <c r="B379" s="1">
        <v>21</v>
      </c>
      <c r="C379" s="12">
        <v>310006091001</v>
      </c>
      <c r="D379" s="13" t="s">
        <v>506</v>
      </c>
      <c r="E379" s="28">
        <v>1745982</v>
      </c>
      <c r="F379" s="36">
        <f t="shared" si="4"/>
        <v>1745982</v>
      </c>
    </row>
    <row r="380" spans="2:6" x14ac:dyDescent="0.3">
      <c r="B380" s="1">
        <v>22</v>
      </c>
      <c r="C380" s="12">
        <v>310002959001</v>
      </c>
      <c r="D380" s="13" t="s">
        <v>507</v>
      </c>
      <c r="E380" s="28">
        <v>11955900.59</v>
      </c>
      <c r="F380" s="36">
        <f t="shared" si="4"/>
        <v>11955900.59</v>
      </c>
    </row>
    <row r="381" spans="2:6" x14ac:dyDescent="0.3">
      <c r="B381" s="1">
        <v>23</v>
      </c>
      <c r="C381" s="12">
        <v>310001010001</v>
      </c>
      <c r="D381" s="13" t="s">
        <v>508</v>
      </c>
      <c r="E381" s="28">
        <v>7380630.1400000006</v>
      </c>
      <c r="F381" s="36">
        <f t="shared" si="4"/>
        <v>7380630.1400000006</v>
      </c>
    </row>
    <row r="382" spans="2:6" x14ac:dyDescent="0.3">
      <c r="B382" s="1">
        <v>24</v>
      </c>
      <c r="C382" s="12">
        <v>310002673002</v>
      </c>
      <c r="D382" s="13" t="s">
        <v>509</v>
      </c>
      <c r="E382" s="28">
        <v>21236106.5</v>
      </c>
      <c r="F382" s="36">
        <f t="shared" si="4"/>
        <v>21236106.5</v>
      </c>
    </row>
    <row r="383" spans="2:6" x14ac:dyDescent="0.3">
      <c r="B383" s="8"/>
      <c r="C383" s="33"/>
      <c r="D383" s="33" t="s">
        <v>5</v>
      </c>
      <c r="E383" s="34">
        <f>SUM(E9:E382)</f>
        <v>576847786.65110004</v>
      </c>
      <c r="F383" s="36">
        <f>SUM(F9:F382)</f>
        <v>328659540.74299991</v>
      </c>
    </row>
    <row r="385" spans="6:6" x14ac:dyDescent="0.3">
      <c r="F385" s="37">
        <f>328659540.75-F383</f>
        <v>7.0000886917114258E-3</v>
      </c>
    </row>
  </sheetData>
  <mergeCells count="2">
    <mergeCell ref="A3:E3"/>
    <mergeCell ref="A4:E4"/>
  </mergeCells>
  <pageMargins left="0.31496062992125984" right="0.31496062992125984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Villanueva</dc:creator>
  <cp:lastModifiedBy>Angelica Villanueva</cp:lastModifiedBy>
  <cp:lastPrinted>2021-07-23T03:20:29Z</cp:lastPrinted>
  <dcterms:created xsi:type="dcterms:W3CDTF">2021-04-14T19:15:47Z</dcterms:created>
  <dcterms:modified xsi:type="dcterms:W3CDTF">2021-09-15T23:08:50Z</dcterms:modified>
</cp:coreProperties>
</file>